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olfo Colares\Downloads\"/>
    </mc:Choice>
  </mc:AlternateContent>
  <bookViews>
    <workbookView xWindow="0" yWindow="0" windowWidth="24000" windowHeight="9630"/>
  </bookViews>
  <sheets>
    <sheet name="ListaAlunos" sheetId="1" r:id="rId1"/>
  </sheets>
  <calcPr calcId="162913"/>
</workbook>
</file>

<file path=xl/calcChain.xml><?xml version="1.0" encoding="utf-8"?>
<calcChain xmlns="http://schemas.openxmlformats.org/spreadsheetml/2006/main">
  <c r="M24" i="1" l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</calcChain>
</file>

<file path=xl/sharedStrings.xml><?xml version="1.0" encoding="utf-8"?>
<sst xmlns="http://schemas.openxmlformats.org/spreadsheetml/2006/main" count="161" uniqueCount="48">
  <si>
    <t/>
  </si>
  <si>
    <t>CONHECIMENTOS GERAIS</t>
  </si>
  <si>
    <t>CONHECIMENTOS ESPECIFICOS</t>
  </si>
  <si>
    <t>ARQUIVO PROVA</t>
  </si>
  <si>
    <t>CGO</t>
  </si>
  <si>
    <t>CGS</t>
  </si>
  <si>
    <t>Teoria dos Grafos</t>
  </si>
  <si>
    <t>Compiladores</t>
  </si>
  <si>
    <t>Engenharia de Software I</t>
  </si>
  <si>
    <t>Inteligência Artificial</t>
  </si>
  <si>
    <t>Banco de Dados I</t>
  </si>
  <si>
    <t>ALEXANDER SILVA DE LEÃO</t>
  </si>
  <si>
    <t>0,375</t>
  </si>
  <si>
    <t>4,2</t>
  </si>
  <si>
    <t>1,4</t>
  </si>
  <si>
    <t>2,8</t>
  </si>
  <si>
    <t>BRUNO DOS ANJOS RIBEIRO</t>
  </si>
  <si>
    <t>0,25</t>
  </si>
  <si>
    <t>BRUNO RAURIAN DA SILVA MORAES</t>
  </si>
  <si>
    <t>7,0</t>
  </si>
  <si>
    <t>DAVID RODRIGO RODRIGUES E RODRIGUES</t>
  </si>
  <si>
    <t>0,625</t>
  </si>
  <si>
    <t>0,0</t>
  </si>
  <si>
    <t>ERICK DA CUNHA SAMPAIO</t>
  </si>
  <si>
    <t>8,4</t>
  </si>
  <si>
    <t>FERNANDO RAFAEL SERRA NEVES</t>
  </si>
  <si>
    <t>5,6</t>
  </si>
  <si>
    <t>GABRIELLA SILVA MONTEIRO</t>
  </si>
  <si>
    <t>JEFERSON FERREIRA DE CASTRO</t>
  </si>
  <si>
    <t>JOAO PEDRO DOS SANTOS MONTEIRO</t>
  </si>
  <si>
    <t>0,125</t>
  </si>
  <si>
    <t>JOSUE BARROS DA SILVA</t>
  </si>
  <si>
    <t>0,5</t>
  </si>
  <si>
    <t>JULIANA LEAL ALVES</t>
  </si>
  <si>
    <t>LEANDRO AUZIER DA SILVA</t>
  </si>
  <si>
    <t>0,75</t>
  </si>
  <si>
    <t>LEANDRO SABINO DE LIMA</t>
  </si>
  <si>
    <t>0,875</t>
  </si>
  <si>
    <t>LEONARDO DE ANDRADE OLIVEIRA</t>
  </si>
  <si>
    <t>LUAN SILVA DA SILVA</t>
  </si>
  <si>
    <t>LUCAS FAURO DE ARAUJO</t>
  </si>
  <si>
    <t>LUCAS MATHEUS LIBERATO FIGUEIREDO</t>
  </si>
  <si>
    <t>LUIS CESAR MARTINS AMARAL</t>
  </si>
  <si>
    <t>MATHEUS CEZAR AMORAS FURTADO</t>
  </si>
  <si>
    <t>PHILIPE HUAN RAMOS LIMA</t>
  </si>
  <si>
    <t>TIAGO TEIXEIRA SOARES</t>
  </si>
  <si>
    <t>EDEF Turma 2015-B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</si>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</sst>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selection activeCell="D17" sqref="D17"/>
    </sheetView>
  </sheetViews>
  <sheetFormatPr defaultRowHeight="12.75" x14ac:dyDescent="0.2"/>
  <cols>
    <col min="1" max="1" width="41.42578125" customWidth="1"/>
    <col min="3" max="3" width="17.5703125" customWidth="1"/>
    <col min="4" max="4" width="17.28515625" customWidth="1"/>
    <col min="5" max="5" width="7.140625" bestFit="1" customWidth="1"/>
    <col min="6" max="6" width="16" customWidth="1"/>
    <col min="7" max="7" width="7.140625" bestFit="1" customWidth="1"/>
    <col min="8" max="8" width="21.42578125" customWidth="1"/>
    <col min="9" max="9" width="7.140625" bestFit="1" customWidth="1"/>
    <col min="10" max="10" width="19.5703125" customWidth="1"/>
    <col min="11" max="11" width="7.140625" bestFit="1" customWidth="1"/>
    <col min="12" max="12" width="16.28515625" customWidth="1"/>
    <col min="13" max="13" width="7.140625" bestFit="1" customWidth="1"/>
  </cols>
  <sheetData>
    <row r="1" spans="1:13" x14ac:dyDescent="0.2">
      <c r="A1" s="4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/>
    </row>
    <row r="2" spans="1:13" x14ac:dyDescent="0.2">
      <c r="A2" s="1" t="s">
        <v>0</v>
      </c>
      <c r="B2" s="4" t="s">
        <v>1</v>
      </c>
      <c r="C2" s="4" t="s">
        <v>0</v>
      </c>
      <c r="D2" s="4" t="s">
        <v>2</v>
      </c>
      <c r="E2" s="4"/>
      <c r="F2" s="4"/>
      <c r="G2" s="4"/>
      <c r="H2" s="4"/>
      <c r="I2" s="4"/>
      <c r="J2" s="4"/>
      <c r="K2" s="4"/>
      <c r="L2" s="4"/>
      <c r="M2" s="1"/>
    </row>
    <row r="3" spans="1:13" x14ac:dyDescent="0.2">
      <c r="A3" s="1" t="s">
        <v>3</v>
      </c>
      <c r="B3" s="1" t="s">
        <v>4</v>
      </c>
      <c r="C3" s="1" t="s">
        <v>5</v>
      </c>
      <c r="D3" s="1" t="s">
        <v>6</v>
      </c>
      <c r="E3" s="2" t="s">
        <v>47</v>
      </c>
      <c r="F3" s="1" t="s">
        <v>7</v>
      </c>
      <c r="G3" s="2" t="s">
        <v>47</v>
      </c>
      <c r="H3" s="1" t="s">
        <v>8</v>
      </c>
      <c r="I3" s="2" t="s">
        <v>47</v>
      </c>
      <c r="J3" s="1" t="s">
        <v>9</v>
      </c>
      <c r="K3" s="2" t="s">
        <v>47</v>
      </c>
      <c r="L3" s="1" t="s">
        <v>10</v>
      </c>
      <c r="M3" s="2" t="s">
        <v>47</v>
      </c>
    </row>
    <row r="4" spans="1:13" x14ac:dyDescent="0.2">
      <c r="A4" t="s">
        <v>11</v>
      </c>
      <c r="B4" s="3" t="s">
        <v>12</v>
      </c>
      <c r="C4" s="3">
        <v>0.25</v>
      </c>
      <c r="D4" s="5">
        <v>5.6</v>
      </c>
      <c r="E4" s="3">
        <f>SUM($B4+$C4)+D4</f>
        <v>6.2249999999999996</v>
      </c>
      <c r="F4" s="3" t="s">
        <v>13</v>
      </c>
      <c r="G4" s="3">
        <f>SUM($B4+$C4)+F4</f>
        <v>4.8250000000000002</v>
      </c>
      <c r="H4" s="3" t="s">
        <v>13</v>
      </c>
      <c r="I4" s="3">
        <f>SUM($B4+$C4)+H4</f>
        <v>4.8250000000000002</v>
      </c>
      <c r="J4" s="3" t="s">
        <v>14</v>
      </c>
      <c r="K4" s="3">
        <f>SUM($B4+$C4)+J4</f>
        <v>2.0249999999999999</v>
      </c>
      <c r="L4" s="3" t="s">
        <v>15</v>
      </c>
      <c r="M4" s="3">
        <f>SUM($B4+$C4)+L4</f>
        <v>3.4249999999999998</v>
      </c>
    </row>
    <row r="5" spans="1:13" x14ac:dyDescent="0.2">
      <c r="A5" t="s">
        <v>16</v>
      </c>
      <c r="B5" s="3" t="s">
        <v>17</v>
      </c>
      <c r="C5" s="3">
        <v>0.6</v>
      </c>
      <c r="D5" s="3" t="s">
        <v>15</v>
      </c>
      <c r="E5" s="3">
        <f t="shared" ref="E5:G24" si="0">SUM($B5+$C5)+D5</f>
        <v>3.65</v>
      </c>
      <c r="F5" s="3" t="s">
        <v>15</v>
      </c>
      <c r="G5" s="3">
        <f t="shared" si="0"/>
        <v>3.65</v>
      </c>
      <c r="H5" s="3" t="s">
        <v>13</v>
      </c>
      <c r="I5" s="3">
        <f t="shared" ref="I5" si="1">SUM($B5+$C5)+H5</f>
        <v>5.05</v>
      </c>
      <c r="J5" s="3" t="s">
        <v>13</v>
      </c>
      <c r="K5" s="3">
        <f t="shared" ref="K5" si="2">SUM($B5+$C5)+J5</f>
        <v>5.05</v>
      </c>
      <c r="L5" s="3" t="s">
        <v>15</v>
      </c>
      <c r="M5" s="3">
        <f t="shared" ref="M5" si="3">SUM($B5+$C5)+L5</f>
        <v>3.65</v>
      </c>
    </row>
    <row r="6" spans="1:13" x14ac:dyDescent="0.2">
      <c r="A6" t="s">
        <v>18</v>
      </c>
      <c r="B6" s="3" t="s">
        <v>12</v>
      </c>
      <c r="C6" s="3">
        <v>0.3</v>
      </c>
      <c r="D6" s="3" t="s">
        <v>19</v>
      </c>
      <c r="E6" s="3">
        <f t="shared" si="0"/>
        <v>7.6749999999999998</v>
      </c>
      <c r="F6" s="3" t="s">
        <v>13</v>
      </c>
      <c r="G6" s="3">
        <f t="shared" si="0"/>
        <v>4.875</v>
      </c>
      <c r="H6" s="3" t="s">
        <v>19</v>
      </c>
      <c r="I6" s="3">
        <f t="shared" ref="I6" si="4">SUM($B6+$C6)+H6</f>
        <v>7.6749999999999998</v>
      </c>
      <c r="J6" s="3" t="s">
        <v>13</v>
      </c>
      <c r="K6" s="3">
        <f t="shared" ref="K6" si="5">SUM($B6+$C6)+J6</f>
        <v>4.875</v>
      </c>
      <c r="L6" s="3" t="s">
        <v>13</v>
      </c>
      <c r="M6" s="3">
        <f t="shared" ref="M6" si="6">SUM($B6+$C6)+L6</f>
        <v>4.875</v>
      </c>
    </row>
    <row r="7" spans="1:13" x14ac:dyDescent="0.2">
      <c r="A7" t="s">
        <v>20</v>
      </c>
      <c r="B7" s="3" t="s">
        <v>21</v>
      </c>
      <c r="C7" s="3">
        <v>0.6</v>
      </c>
      <c r="D7" s="3" t="s">
        <v>22</v>
      </c>
      <c r="E7" s="3">
        <f t="shared" si="0"/>
        <v>1.2250000000000001</v>
      </c>
      <c r="F7" s="3" t="s">
        <v>13</v>
      </c>
      <c r="G7" s="3">
        <f t="shared" si="0"/>
        <v>5.4250000000000007</v>
      </c>
      <c r="H7" s="3" t="s">
        <v>22</v>
      </c>
      <c r="I7" s="3">
        <f t="shared" ref="I7" si="7">SUM($B7+$C7)+H7</f>
        <v>1.2250000000000001</v>
      </c>
      <c r="J7" s="3" t="s">
        <v>14</v>
      </c>
      <c r="K7" s="3">
        <f t="shared" ref="K7" si="8">SUM($B7+$C7)+J7</f>
        <v>2.625</v>
      </c>
      <c r="L7" s="3" t="s">
        <v>14</v>
      </c>
      <c r="M7" s="3">
        <f t="shared" ref="M7" si="9">SUM($B7+$C7)+L7</f>
        <v>2.625</v>
      </c>
    </row>
    <row r="8" spans="1:13" x14ac:dyDescent="0.2">
      <c r="A8" t="s">
        <v>23</v>
      </c>
      <c r="B8" s="3" t="s">
        <v>17</v>
      </c>
      <c r="C8" s="3">
        <v>0.6</v>
      </c>
      <c r="D8" s="3" t="s">
        <v>19</v>
      </c>
      <c r="E8" s="3">
        <f t="shared" si="0"/>
        <v>7.85</v>
      </c>
      <c r="F8" s="3" t="s">
        <v>24</v>
      </c>
      <c r="G8" s="3">
        <f t="shared" si="0"/>
        <v>9.25</v>
      </c>
      <c r="H8" s="3" t="s">
        <v>24</v>
      </c>
      <c r="I8" s="3">
        <f t="shared" ref="I8" si="10">SUM($B8+$C8)+H8</f>
        <v>9.25</v>
      </c>
      <c r="J8" s="3" t="s">
        <v>14</v>
      </c>
      <c r="K8" s="3">
        <f t="shared" ref="K8" si="11">SUM($B8+$C8)+J8</f>
        <v>2.25</v>
      </c>
      <c r="L8" s="3" t="s">
        <v>15</v>
      </c>
      <c r="M8" s="3">
        <f t="shared" ref="M8" si="12">SUM($B8+$C8)+L8</f>
        <v>3.65</v>
      </c>
    </row>
    <row r="9" spans="1:13" x14ac:dyDescent="0.2">
      <c r="A9" t="s">
        <v>25</v>
      </c>
      <c r="B9" s="3" t="s">
        <v>12</v>
      </c>
      <c r="C9" s="3">
        <v>0.6</v>
      </c>
      <c r="D9" s="3" t="s">
        <v>13</v>
      </c>
      <c r="E9" s="3">
        <f t="shared" si="0"/>
        <v>5.1749999999999998</v>
      </c>
      <c r="F9" s="3" t="s">
        <v>19</v>
      </c>
      <c r="G9" s="3">
        <f t="shared" si="0"/>
        <v>7.9749999999999996</v>
      </c>
      <c r="H9" s="3" t="s">
        <v>13</v>
      </c>
      <c r="I9" s="3">
        <f t="shared" ref="I9" si="13">SUM($B9+$C9)+H9</f>
        <v>5.1749999999999998</v>
      </c>
      <c r="J9" s="3" t="s">
        <v>26</v>
      </c>
      <c r="K9" s="3">
        <f t="shared" ref="K9" si="14">SUM($B9+$C9)+J9</f>
        <v>6.5749999999999993</v>
      </c>
      <c r="L9" s="3" t="s">
        <v>14</v>
      </c>
      <c r="M9" s="3">
        <f t="shared" ref="M9" si="15">SUM($B9+$C9)+L9</f>
        <v>2.375</v>
      </c>
    </row>
    <row r="10" spans="1:13" x14ac:dyDescent="0.2">
      <c r="A10" t="s">
        <v>27</v>
      </c>
      <c r="B10" s="3" t="s">
        <v>21</v>
      </c>
      <c r="C10" s="3">
        <v>0.6</v>
      </c>
      <c r="D10" s="3" t="s">
        <v>19</v>
      </c>
      <c r="E10" s="3">
        <f t="shared" si="0"/>
        <v>8.2249999999999996</v>
      </c>
      <c r="F10" s="3" t="s">
        <v>26</v>
      </c>
      <c r="G10" s="3">
        <f t="shared" si="0"/>
        <v>6.8249999999999993</v>
      </c>
      <c r="H10" s="3" t="s">
        <v>19</v>
      </c>
      <c r="I10" s="3">
        <f t="shared" ref="I10" si="16">SUM($B10+$C10)+H10</f>
        <v>8.2249999999999996</v>
      </c>
      <c r="J10" s="3" t="s">
        <v>15</v>
      </c>
      <c r="K10" s="3">
        <f t="shared" ref="K10" si="17">SUM($B10+$C10)+J10</f>
        <v>4.0250000000000004</v>
      </c>
      <c r="L10" s="3" t="s">
        <v>14</v>
      </c>
      <c r="M10" s="3">
        <f t="shared" ref="M10" si="18">SUM($B10+$C10)+L10</f>
        <v>2.625</v>
      </c>
    </row>
    <row r="11" spans="1:13" x14ac:dyDescent="0.2">
      <c r="A11" t="s">
        <v>28</v>
      </c>
      <c r="B11" s="3" t="s">
        <v>12</v>
      </c>
      <c r="C11" s="3">
        <v>0.45</v>
      </c>
      <c r="D11" s="3" t="s">
        <v>19</v>
      </c>
      <c r="E11" s="3">
        <f t="shared" si="0"/>
        <v>7.8250000000000002</v>
      </c>
      <c r="F11" s="3" t="s">
        <v>13</v>
      </c>
      <c r="G11" s="3">
        <f t="shared" si="0"/>
        <v>5.0250000000000004</v>
      </c>
      <c r="H11" s="3" t="s">
        <v>13</v>
      </c>
      <c r="I11" s="3">
        <f t="shared" ref="I11" si="19">SUM($B11+$C11)+H11</f>
        <v>5.0250000000000004</v>
      </c>
      <c r="J11" s="3" t="s">
        <v>13</v>
      </c>
      <c r="K11" s="3">
        <f t="shared" ref="K11" si="20">SUM($B11+$C11)+J11</f>
        <v>5.0250000000000004</v>
      </c>
      <c r="L11" s="3" t="s">
        <v>19</v>
      </c>
      <c r="M11" s="3">
        <f t="shared" ref="M11" si="21">SUM($B11+$C11)+L11</f>
        <v>7.8250000000000002</v>
      </c>
    </row>
    <row r="12" spans="1:13" x14ac:dyDescent="0.2">
      <c r="A12" t="s">
        <v>29</v>
      </c>
      <c r="B12" s="3" t="s">
        <v>30</v>
      </c>
      <c r="C12" s="3">
        <v>0.6</v>
      </c>
      <c r="D12" s="3" t="s">
        <v>19</v>
      </c>
      <c r="E12" s="3">
        <f t="shared" si="0"/>
        <v>7.7249999999999996</v>
      </c>
      <c r="F12" s="3" t="s">
        <v>26</v>
      </c>
      <c r="G12" s="3">
        <f t="shared" si="0"/>
        <v>6.3249999999999993</v>
      </c>
      <c r="H12" s="3" t="s">
        <v>24</v>
      </c>
      <c r="I12" s="3">
        <f t="shared" ref="I12" si="22">SUM($B12+$C12)+H12</f>
        <v>9.125</v>
      </c>
      <c r="J12" s="3" t="s">
        <v>15</v>
      </c>
      <c r="K12" s="3">
        <f t="shared" ref="K12" si="23">SUM($B12+$C12)+J12</f>
        <v>3.5249999999999999</v>
      </c>
      <c r="L12" s="3">
        <v>7</v>
      </c>
      <c r="M12" s="3">
        <f t="shared" ref="M12" si="24">SUM($B12+$C12)+L12</f>
        <v>7.7249999999999996</v>
      </c>
    </row>
    <row r="13" spans="1:13" x14ac:dyDescent="0.2">
      <c r="A13" t="s">
        <v>31</v>
      </c>
      <c r="B13" s="3" t="s">
        <v>32</v>
      </c>
      <c r="C13" s="3">
        <v>0.6</v>
      </c>
      <c r="D13" s="3" t="s">
        <v>13</v>
      </c>
      <c r="E13" s="3">
        <f t="shared" si="0"/>
        <v>5.3000000000000007</v>
      </c>
      <c r="F13" s="3" t="s">
        <v>26</v>
      </c>
      <c r="G13" s="3">
        <f t="shared" si="0"/>
        <v>6.6999999999999993</v>
      </c>
      <c r="H13" s="3" t="s">
        <v>13</v>
      </c>
      <c r="I13" s="3">
        <f t="shared" ref="I13" si="25">SUM($B13+$C13)+H13</f>
        <v>5.3000000000000007</v>
      </c>
      <c r="J13" s="3" t="s">
        <v>26</v>
      </c>
      <c r="K13" s="3">
        <f t="shared" ref="K13" si="26">SUM($B13+$C13)+J13</f>
        <v>6.6999999999999993</v>
      </c>
      <c r="L13" s="3" t="s">
        <v>26</v>
      </c>
      <c r="M13" s="3">
        <f t="shared" ref="M13" si="27">SUM($B13+$C13)+L13</f>
        <v>6.6999999999999993</v>
      </c>
    </row>
    <row r="14" spans="1:13" x14ac:dyDescent="0.2">
      <c r="A14" t="s">
        <v>33</v>
      </c>
      <c r="B14" s="3" t="s">
        <v>12</v>
      </c>
      <c r="C14" s="3">
        <v>0.6</v>
      </c>
      <c r="D14" s="3" t="s">
        <v>26</v>
      </c>
      <c r="E14" s="3">
        <f t="shared" si="0"/>
        <v>6.5749999999999993</v>
      </c>
      <c r="F14" s="3" t="s">
        <v>15</v>
      </c>
      <c r="G14" s="3">
        <f t="shared" si="0"/>
        <v>3.7749999999999999</v>
      </c>
      <c r="H14" s="3" t="s">
        <v>24</v>
      </c>
      <c r="I14" s="3">
        <f t="shared" ref="I14" si="28">SUM($B14+$C14)+H14</f>
        <v>9.375</v>
      </c>
      <c r="J14" s="3" t="s">
        <v>24</v>
      </c>
      <c r="K14" s="3">
        <f t="shared" ref="K14" si="29">SUM($B14+$C14)+J14</f>
        <v>9.375</v>
      </c>
      <c r="L14" s="3" t="s">
        <v>15</v>
      </c>
      <c r="M14" s="3">
        <f t="shared" ref="M14" si="30">SUM($B14+$C14)+L14</f>
        <v>3.7749999999999999</v>
      </c>
    </row>
    <row r="15" spans="1:13" x14ac:dyDescent="0.2">
      <c r="A15" t="s">
        <v>34</v>
      </c>
      <c r="B15" s="3" t="s">
        <v>35</v>
      </c>
      <c r="C15" s="3">
        <v>0.45</v>
      </c>
      <c r="D15" s="5">
        <v>5.6</v>
      </c>
      <c r="E15" s="3">
        <f t="shared" si="0"/>
        <v>6.8</v>
      </c>
      <c r="F15" s="3" t="s">
        <v>15</v>
      </c>
      <c r="G15" s="3">
        <f t="shared" si="0"/>
        <v>4</v>
      </c>
      <c r="H15" s="3" t="s">
        <v>26</v>
      </c>
      <c r="I15" s="3">
        <f t="shared" ref="I15" si="31">SUM($B15+$C15)+H15</f>
        <v>6.8</v>
      </c>
      <c r="J15" s="3" t="s">
        <v>13</v>
      </c>
      <c r="K15" s="3">
        <f t="shared" ref="K15" si="32">SUM($B15+$C15)+J15</f>
        <v>5.4</v>
      </c>
      <c r="L15" s="3" t="s">
        <v>14</v>
      </c>
      <c r="M15" s="3">
        <f t="shared" ref="M15" si="33">SUM($B15+$C15)+L15</f>
        <v>2.5999999999999996</v>
      </c>
    </row>
    <row r="16" spans="1:13" x14ac:dyDescent="0.2">
      <c r="A16" t="s">
        <v>36</v>
      </c>
      <c r="B16" s="3" t="s">
        <v>37</v>
      </c>
      <c r="C16" s="3">
        <v>0.45</v>
      </c>
      <c r="D16" s="3" t="s">
        <v>19</v>
      </c>
      <c r="E16" s="3">
        <f t="shared" si="0"/>
        <v>8.3249999999999993</v>
      </c>
      <c r="F16" s="3" t="s">
        <v>13</v>
      </c>
      <c r="G16" s="3">
        <f t="shared" si="0"/>
        <v>5.5250000000000004</v>
      </c>
      <c r="H16" s="3" t="s">
        <v>19</v>
      </c>
      <c r="I16" s="3">
        <f t="shared" ref="I16" si="34">SUM($B16+$C16)+H16</f>
        <v>8.3249999999999993</v>
      </c>
      <c r="J16" s="3" t="s">
        <v>26</v>
      </c>
      <c r="K16" s="3">
        <f t="shared" ref="K16" si="35">SUM($B16+$C16)+J16</f>
        <v>6.9249999999999998</v>
      </c>
      <c r="L16" s="3" t="s">
        <v>13</v>
      </c>
      <c r="M16" s="3">
        <f t="shared" ref="M16" si="36">SUM($B16+$C16)+L16</f>
        <v>5.5250000000000004</v>
      </c>
    </row>
    <row r="17" spans="1:13" x14ac:dyDescent="0.2">
      <c r="A17" t="s">
        <v>38</v>
      </c>
      <c r="B17" s="3" t="s">
        <v>12</v>
      </c>
      <c r="C17" s="3">
        <v>0.6</v>
      </c>
      <c r="D17" s="5">
        <v>7</v>
      </c>
      <c r="E17" s="3">
        <f t="shared" si="0"/>
        <v>7.9749999999999996</v>
      </c>
      <c r="F17" s="3" t="s">
        <v>15</v>
      </c>
      <c r="G17" s="3">
        <f t="shared" si="0"/>
        <v>3.7749999999999999</v>
      </c>
      <c r="H17" s="3" t="s">
        <v>26</v>
      </c>
      <c r="I17" s="3">
        <f t="shared" ref="I17" si="37">SUM($B17+$C17)+H17</f>
        <v>6.5749999999999993</v>
      </c>
      <c r="J17" s="3" t="s">
        <v>15</v>
      </c>
      <c r="K17" s="3">
        <f t="shared" ref="K17" si="38">SUM($B17+$C17)+J17</f>
        <v>3.7749999999999999</v>
      </c>
      <c r="L17" s="3" t="s">
        <v>22</v>
      </c>
      <c r="M17" s="3">
        <f t="shared" ref="M17" si="39">SUM($B17+$C17)+L17</f>
        <v>0.97499999999999998</v>
      </c>
    </row>
    <row r="18" spans="1:13" x14ac:dyDescent="0.2">
      <c r="A18" t="s">
        <v>39</v>
      </c>
      <c r="B18" s="3" t="s">
        <v>21</v>
      </c>
      <c r="C18" s="3">
        <v>0.6</v>
      </c>
      <c r="D18" s="3" t="s">
        <v>19</v>
      </c>
      <c r="E18" s="3">
        <f t="shared" si="0"/>
        <v>8.2249999999999996</v>
      </c>
      <c r="F18" s="3" t="s">
        <v>26</v>
      </c>
      <c r="G18" s="3">
        <f t="shared" si="0"/>
        <v>6.8249999999999993</v>
      </c>
      <c r="H18" s="3" t="s">
        <v>26</v>
      </c>
      <c r="I18" s="3">
        <f t="shared" ref="I18" si="40">SUM($B18+$C18)+H18</f>
        <v>6.8249999999999993</v>
      </c>
      <c r="J18" s="3" t="s">
        <v>19</v>
      </c>
      <c r="K18" s="3">
        <f t="shared" ref="K18" si="41">SUM($B18+$C18)+J18</f>
        <v>8.2249999999999996</v>
      </c>
      <c r="L18" s="3" t="s">
        <v>24</v>
      </c>
      <c r="M18" s="3">
        <f t="shared" ref="M18" si="42">SUM($B18+$C18)+L18</f>
        <v>9.625</v>
      </c>
    </row>
    <row r="19" spans="1:13" x14ac:dyDescent="0.2">
      <c r="A19" t="s">
        <v>40</v>
      </c>
      <c r="B19" s="3" t="s">
        <v>17</v>
      </c>
      <c r="C19" s="3">
        <v>0.3</v>
      </c>
      <c r="D19" s="3" t="s">
        <v>26</v>
      </c>
      <c r="E19" s="3">
        <f t="shared" si="0"/>
        <v>6.1499999999999995</v>
      </c>
      <c r="F19" s="3" t="s">
        <v>24</v>
      </c>
      <c r="G19" s="3">
        <f t="shared" si="0"/>
        <v>8.9500000000000011</v>
      </c>
      <c r="H19" s="3" t="s">
        <v>26</v>
      </c>
      <c r="I19" s="3">
        <f t="shared" ref="I19" si="43">SUM($B19+$C19)+H19</f>
        <v>6.1499999999999995</v>
      </c>
      <c r="J19" s="3" t="s">
        <v>19</v>
      </c>
      <c r="K19" s="3">
        <f t="shared" ref="K19" si="44">SUM($B19+$C19)+J19</f>
        <v>7.55</v>
      </c>
      <c r="L19" s="3" t="s">
        <v>13</v>
      </c>
      <c r="M19" s="3">
        <f t="shared" ref="M19" si="45">SUM($B19+$C19)+L19</f>
        <v>4.75</v>
      </c>
    </row>
    <row r="20" spans="1:13" x14ac:dyDescent="0.2">
      <c r="A20" t="s">
        <v>41</v>
      </c>
      <c r="B20" s="3" t="s">
        <v>17</v>
      </c>
      <c r="C20" s="3">
        <v>0.6</v>
      </c>
      <c r="D20" s="3" t="s">
        <v>26</v>
      </c>
      <c r="E20" s="3">
        <f t="shared" si="0"/>
        <v>6.4499999999999993</v>
      </c>
      <c r="F20" s="3" t="s">
        <v>26</v>
      </c>
      <c r="G20" s="3">
        <f t="shared" si="0"/>
        <v>6.4499999999999993</v>
      </c>
      <c r="H20" s="3" t="s">
        <v>19</v>
      </c>
      <c r="I20" s="3">
        <f t="shared" ref="I20" si="46">SUM($B20+$C20)+H20</f>
        <v>7.85</v>
      </c>
      <c r="J20" s="3" t="s">
        <v>26</v>
      </c>
      <c r="K20" s="3">
        <f t="shared" ref="K20" si="47">SUM($B20+$C20)+J20</f>
        <v>6.4499999999999993</v>
      </c>
      <c r="L20" s="3" t="s">
        <v>13</v>
      </c>
      <c r="M20" s="3">
        <f t="shared" ref="M20" si="48">SUM($B20+$C20)+L20</f>
        <v>5.05</v>
      </c>
    </row>
    <row r="21" spans="1:13" x14ac:dyDescent="0.2">
      <c r="A21" t="s">
        <v>42</v>
      </c>
      <c r="B21" s="3" t="s">
        <v>32</v>
      </c>
      <c r="C21" s="3">
        <v>0.45</v>
      </c>
      <c r="D21" s="3" t="s">
        <v>19</v>
      </c>
      <c r="E21" s="3">
        <f t="shared" si="0"/>
        <v>7.95</v>
      </c>
      <c r="F21" s="3" t="s">
        <v>19</v>
      </c>
      <c r="G21" s="3">
        <f t="shared" si="0"/>
        <v>7.95</v>
      </c>
      <c r="H21" s="3" t="s">
        <v>19</v>
      </c>
      <c r="I21" s="3">
        <f t="shared" ref="I21" si="49">SUM($B21+$C21)+H21</f>
        <v>7.95</v>
      </c>
      <c r="J21" s="3" t="s">
        <v>26</v>
      </c>
      <c r="K21" s="3">
        <f t="shared" ref="K21" si="50">SUM($B21+$C21)+J21</f>
        <v>6.55</v>
      </c>
      <c r="L21" s="3" t="s">
        <v>19</v>
      </c>
      <c r="M21" s="3">
        <f t="shared" ref="M21" si="51">SUM($B21+$C21)+L21</f>
        <v>7.95</v>
      </c>
    </row>
    <row r="22" spans="1:13" x14ac:dyDescent="0.2">
      <c r="A22" t="s">
        <v>43</v>
      </c>
      <c r="B22" s="3" t="s">
        <v>37</v>
      </c>
      <c r="C22" s="3">
        <v>0.45</v>
      </c>
      <c r="D22" s="3" t="s">
        <v>19</v>
      </c>
      <c r="E22" s="3">
        <f t="shared" si="0"/>
        <v>8.3249999999999993</v>
      </c>
      <c r="F22" s="3" t="s">
        <v>13</v>
      </c>
      <c r="G22" s="3">
        <f t="shared" si="0"/>
        <v>5.5250000000000004</v>
      </c>
      <c r="H22" s="3" t="s">
        <v>13</v>
      </c>
      <c r="I22" s="3">
        <f t="shared" ref="I22" si="52">SUM($B22+$C22)+H22</f>
        <v>5.5250000000000004</v>
      </c>
      <c r="J22" s="3" t="s">
        <v>13</v>
      </c>
      <c r="K22" s="3">
        <f t="shared" ref="K22" si="53">SUM($B22+$C22)+J22</f>
        <v>5.5250000000000004</v>
      </c>
      <c r="L22" s="3" t="s">
        <v>14</v>
      </c>
      <c r="M22" s="3">
        <f t="shared" ref="M22" si="54">SUM($B22+$C22)+L22</f>
        <v>2.7249999999999996</v>
      </c>
    </row>
    <row r="23" spans="1:13" x14ac:dyDescent="0.2">
      <c r="A23" t="s">
        <v>44</v>
      </c>
      <c r="B23" s="3" t="s">
        <v>12</v>
      </c>
      <c r="C23" s="3">
        <v>0.5</v>
      </c>
      <c r="D23" s="3" t="s">
        <v>19</v>
      </c>
      <c r="E23" s="3">
        <f t="shared" si="0"/>
        <v>7.875</v>
      </c>
      <c r="F23" s="3" t="s">
        <v>15</v>
      </c>
      <c r="G23" s="3">
        <f t="shared" si="0"/>
        <v>3.6749999999999998</v>
      </c>
      <c r="H23" s="3" t="s">
        <v>19</v>
      </c>
      <c r="I23" s="3">
        <f t="shared" ref="I23" si="55">SUM($B23+$C23)+H23</f>
        <v>7.875</v>
      </c>
      <c r="J23" s="3" t="s">
        <v>13</v>
      </c>
      <c r="K23" s="3">
        <f t="shared" ref="K23" si="56">SUM($B23+$C23)+J23</f>
        <v>5.0750000000000002</v>
      </c>
      <c r="L23" s="3" t="s">
        <v>26</v>
      </c>
      <c r="M23" s="3">
        <f t="shared" ref="M23" si="57">SUM($B23+$C23)+L23</f>
        <v>6.4749999999999996</v>
      </c>
    </row>
    <row r="24" spans="1:13" x14ac:dyDescent="0.2">
      <c r="A24" t="s">
        <v>45</v>
      </c>
      <c r="B24" s="3" t="s">
        <v>17</v>
      </c>
      <c r="C24" s="3">
        <v>0.6</v>
      </c>
      <c r="D24" s="3" t="s">
        <v>26</v>
      </c>
      <c r="E24" s="3">
        <f t="shared" si="0"/>
        <v>6.4499999999999993</v>
      </c>
      <c r="F24" s="3" t="s">
        <v>19</v>
      </c>
      <c r="G24" s="3">
        <f t="shared" si="0"/>
        <v>7.85</v>
      </c>
      <c r="H24" s="3" t="s">
        <v>26</v>
      </c>
      <c r="I24" s="3">
        <f t="shared" ref="I24" si="58">SUM($B24+$C24)+H24</f>
        <v>6.4499999999999993</v>
      </c>
      <c r="J24" s="3" t="s">
        <v>24</v>
      </c>
      <c r="K24" s="3">
        <f t="shared" ref="K24" si="59">SUM($B24+$C24)+J24</f>
        <v>9.25</v>
      </c>
      <c r="L24" s="3" t="s">
        <v>14</v>
      </c>
      <c r="M24" s="3">
        <f t="shared" ref="M24" si="60">SUM($B24+$C24)+L24</f>
        <v>2.25</v>
      </c>
    </row>
  </sheetData>
  <mergeCells count="3">
    <mergeCell ref="B2:C2"/>
    <mergeCell ref="D2:L2"/>
    <mergeCell ref="A1:L1"/>
  </mergeCells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ListaAlunos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Adolfo Colares</cp:lastModifiedBy>
  <dcterms:created xsi:type="dcterms:W3CDTF">2017-09-05T01:37:13Z</dcterms:created>
  <dcterms:modified xsi:type="dcterms:W3CDTF">2017-09-06T06:47:02Z</dcterms:modified>
</cp:coreProperties>
</file>