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CAT I - PEQUENOS CREDORES" sheetId="1" r:id="rId1"/>
    <sheet name="CAT II - PRESTAÇÃO DE SERVIÇOS" sheetId="2" r:id="rId2"/>
    <sheet name="CAT III - REALIZAÇÃO DE OBRAS" sheetId="3" r:id="rId3"/>
    <sheet name="CAT IV - FORNECIMENTO DE BENS" sheetId="4" r:id="rId4"/>
  </sheets>
  <calcPr calcId="125725" iterateDelta="1E-4"/>
</workbook>
</file>

<file path=xl/calcChain.xml><?xml version="1.0" encoding="utf-8"?>
<calcChain xmlns="http://schemas.openxmlformats.org/spreadsheetml/2006/main">
  <c r="F13" i="4"/>
  <c r="F12"/>
  <c r="F11"/>
  <c r="F10"/>
  <c r="F9"/>
  <c r="F8"/>
  <c r="F7"/>
  <c r="F6"/>
  <c r="F5"/>
  <c r="F4"/>
  <c r="F6" i="3"/>
  <c r="F5"/>
  <c r="F4"/>
  <c r="F34" i="2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22" i="1"/>
  <c r="F21"/>
  <c r="F20"/>
  <c r="F19"/>
  <c r="F18"/>
  <c r="F17"/>
  <c r="F16"/>
  <c r="F15"/>
  <c r="F14"/>
  <c r="F13"/>
  <c r="F12"/>
  <c r="F11"/>
  <c r="F10"/>
  <c r="F9"/>
  <c r="F8"/>
  <c r="F7"/>
  <c r="F6"/>
  <c r="F5"/>
  <c r="F4"/>
</calcChain>
</file>

<file path=xl/comments1.xml><?xml version="1.0" encoding="utf-8"?>
<comments xmlns="http://schemas.openxmlformats.org/spreadsheetml/2006/main">
  <authors>
    <author>alexandre.ribeiro</author>
  </authors>
  <commentList>
    <comment ref="H4" authorId="0">
      <text>
        <r>
          <rPr>
            <b/>
            <sz val="9"/>
            <color indexed="81"/>
            <rFont val="Tahoma"/>
            <family val="2"/>
          </rPr>
          <t>alexandre.ribeiro:</t>
        </r>
        <r>
          <rPr>
            <sz val="9"/>
            <color indexed="81"/>
            <rFont val="Tahoma"/>
            <family val="2"/>
          </rPr>
          <t xml:space="preserve">
PROCESSO CHEGOU NO DEFIN EM </t>
        </r>
      </text>
    </comment>
  </commentList>
</comments>
</file>

<file path=xl/sharedStrings.xml><?xml version="1.0" encoding="utf-8"?>
<sst xmlns="http://schemas.openxmlformats.org/spreadsheetml/2006/main" count="342" uniqueCount="177">
  <si>
    <t>MES DE JUNHO DE 2017 - (RECURSO DO TESOURO)</t>
  </si>
  <si>
    <t>Nº PROCESSO</t>
  </si>
  <si>
    <t>CNPJ</t>
  </si>
  <si>
    <t>Razão social</t>
  </si>
  <si>
    <t>Data de exigibilidade¹</t>
  </si>
  <si>
    <t>Data de pagamento</t>
  </si>
  <si>
    <t>Tempo na Unifap (dias)</t>
  </si>
  <si>
    <t>Justificativa²</t>
  </si>
  <si>
    <t>Pagamento efetuado?</t>
  </si>
  <si>
    <t>23125.010327/2017-35</t>
  </si>
  <si>
    <t>01.259.682/0001-14</t>
  </si>
  <si>
    <t>F A  LIMA INFORMÁTICA</t>
  </si>
  <si>
    <t>SIM</t>
  </si>
  <si>
    <t>23125.017970/2017-90</t>
  </si>
  <si>
    <t>847.265.202-53</t>
  </si>
  <si>
    <t>DÁCIO DE OLIVEIRA NERI</t>
  </si>
  <si>
    <t>23125.016906/2017-91</t>
  </si>
  <si>
    <t>23125.015764/2017-45</t>
  </si>
  <si>
    <t>00.398.099/0001-21</t>
  </si>
  <si>
    <t>ASS.BRASILEIRA DE ORÇAMENTO PUBLICO</t>
  </si>
  <si>
    <t>23125.006812/2017-12</t>
  </si>
  <si>
    <t>29.261.229/0001-61</t>
  </si>
  <si>
    <t>ABEC</t>
  </si>
  <si>
    <t>23125.016235/2016-88</t>
  </si>
  <si>
    <t>04.670.765/0001-90</t>
  </si>
  <si>
    <t>PORTAL DA EDUCAÇÃO S/A</t>
  </si>
  <si>
    <t>23125.019006/2017-04</t>
  </si>
  <si>
    <t>12.833.061/0001-19</t>
  </si>
  <si>
    <t>J.M. VIAGENS E TURISMO LTDA - ME</t>
  </si>
  <si>
    <t>23125.019247/2017-45</t>
  </si>
  <si>
    <t>20.466.806/0001-87</t>
  </si>
  <si>
    <t>EQUINOCIO LTDA ME</t>
  </si>
  <si>
    <t>23125.019017/2017-86</t>
  </si>
  <si>
    <t>34.868.323/0001-13</t>
  </si>
  <si>
    <t>J.B AVELAR ME</t>
  </si>
  <si>
    <t>23125.019834/2017-34</t>
  </si>
  <si>
    <t>16.622.285/0001-32</t>
  </si>
  <si>
    <t>OCTOPOS COMERCIO E SEVIÇOS LTDA ME</t>
  </si>
  <si>
    <t>23125.019810/2017-85</t>
  </si>
  <si>
    <t>11.088.993/0001-11</t>
  </si>
  <si>
    <t>TATA COM DE EQUIP. P/ SAUDE ODONTO</t>
  </si>
  <si>
    <t>23125.019809/2017-51</t>
  </si>
  <si>
    <t>09.064.362/0001-10</t>
  </si>
  <si>
    <t>W.M CONSTRUÇÃO LTDA</t>
  </si>
  <si>
    <t>23125.020828/2017-20</t>
  </si>
  <si>
    <t>07.303.010/0001-45</t>
  </si>
  <si>
    <t>ELETROSERVICE COM. E ENG. LTDA EPP</t>
  </si>
  <si>
    <t>23125.020823/2017-05</t>
  </si>
  <si>
    <t>ELETROSERVICE COMERCIO E ENG. LTDA EPP</t>
  </si>
  <si>
    <t>16/06/2017</t>
  </si>
  <si>
    <t>23125.007950/2017-19</t>
  </si>
  <si>
    <t>09.380.282/0001-74</t>
  </si>
  <si>
    <t>NACIONAL TREINAMENTOS EIRELI-ME</t>
  </si>
  <si>
    <t>23125.010009/2017-24</t>
  </si>
  <si>
    <t>12.465.165/0001-18</t>
  </si>
  <si>
    <t>ASS. NAC. DOS SERV. INTEG.DAS AUD INTER</t>
  </si>
  <si>
    <t>23125.020929/2017-09</t>
  </si>
  <si>
    <t>23125.020987/2017-24</t>
  </si>
  <si>
    <t>01.678.508/0001-06</t>
  </si>
  <si>
    <t>DESAFIO ASSESS. E SERV. LTDA ME</t>
  </si>
  <si>
    <t>23125.021195/2017-77</t>
  </si>
  <si>
    <t>06.880.484/0001-97</t>
  </si>
  <si>
    <t>OPTECNICA E COM. DE EQ. ELETRO .LTDA-ME</t>
  </si>
  <si>
    <t>CATEGORIA II - PRESTAÇÃO DE SERVIÇOS</t>
  </si>
  <si>
    <t>23125.019047/2017-92</t>
  </si>
  <si>
    <t>40.432.544/0001-47</t>
  </si>
  <si>
    <t>CLARO</t>
  </si>
  <si>
    <t>02/05/2017</t>
  </si>
  <si>
    <t>23125.018218/2017-66</t>
  </si>
  <si>
    <t>10.686.604/0001-97</t>
  </si>
  <si>
    <t>ABRASSE EMPREENDIMENMTO</t>
  </si>
  <si>
    <t>30/05/2017</t>
  </si>
  <si>
    <t>23125.018224/2017-13</t>
  </si>
  <si>
    <t>14.533.285/0001-30</t>
  </si>
  <si>
    <t>CONAMA CONSTRUÇÕES LTDA.</t>
  </si>
  <si>
    <t>23125.018698/2017-65</t>
  </si>
  <si>
    <t>FUNDAÇÃO APOLONIO</t>
  </si>
  <si>
    <t>02/06/2017</t>
  </si>
  <si>
    <t>23125.018303/2017-24</t>
  </si>
  <si>
    <t>13.820.361/000126</t>
  </si>
  <si>
    <t>QUEIROZ &amp; MACIEL SEG E VIG. LTDA</t>
  </si>
  <si>
    <t>08.961.997/0001-58.</t>
  </si>
  <si>
    <t>23125.01908820017-89</t>
  </si>
  <si>
    <t>23125.019071/2017-21</t>
  </si>
  <si>
    <t>05/06/2017</t>
  </si>
  <si>
    <t>23125.019108/2017-11</t>
  </si>
  <si>
    <t>23125.019063/2017-85</t>
  </si>
  <si>
    <t>23125.019084/2017-09</t>
  </si>
  <si>
    <t>23125.019081/2017-67</t>
  </si>
  <si>
    <t>23125.020161/2017-65</t>
  </si>
  <si>
    <t>08.968.820/0001-83</t>
  </si>
  <si>
    <t>VALLE SERVIÇOS LTDA</t>
  </si>
  <si>
    <t>23125.019396/2017-12</t>
  </si>
  <si>
    <t>10.747.923/0001-65</t>
  </si>
  <si>
    <t>TRATALYX SER. AMBIENTAIS DO BRASIL LTDA EPP</t>
  </si>
  <si>
    <t>06/06/2017</t>
  </si>
  <si>
    <t>23125.020007/2017-93</t>
  </si>
  <si>
    <t>07/06/2017</t>
  </si>
  <si>
    <t>23125.019572/2017-16</t>
  </si>
  <si>
    <t>08/06/2017</t>
  </si>
  <si>
    <t>23125.019564/2017-61</t>
  </si>
  <si>
    <t>08.962.558/0001-60</t>
  </si>
  <si>
    <t>ELETROFRIOS LTDA</t>
  </si>
  <si>
    <t>23125.019774/2017-50</t>
  </si>
  <si>
    <t>23125.020857/2017-91</t>
  </si>
  <si>
    <t>05.965.546/0001-09</t>
  </si>
  <si>
    <t>CEA</t>
  </si>
  <si>
    <t>12/06/2017</t>
  </si>
  <si>
    <t>23125.019654/2017-53</t>
  </si>
  <si>
    <t>01.549.402/0001-82</t>
  </si>
  <si>
    <t>GRUPO CAPITAL LTDA EPP</t>
  </si>
  <si>
    <t>13/06/2017</t>
  </si>
  <si>
    <t>23125.020534/2017-06</t>
  </si>
  <si>
    <t>14/06/2017</t>
  </si>
  <si>
    <t>23125.018458/2017-61</t>
  </si>
  <si>
    <t>13.406.686/0001-67</t>
  </si>
  <si>
    <t>SIG SOFTWARE E CONSULT. E TEC. DA INF</t>
  </si>
  <si>
    <t>23125.005191/2017-41</t>
  </si>
  <si>
    <t>23125.018465/2017-62</t>
  </si>
  <si>
    <t>23125.018469/2017-41</t>
  </si>
  <si>
    <t>23125.018473/2017-17</t>
  </si>
  <si>
    <t>23125.020333/2017-09</t>
  </si>
  <si>
    <t>05.976.311/0001-04</t>
  </si>
  <si>
    <t>CAESA</t>
  </si>
  <si>
    <t>23125.020838/2017-65</t>
  </si>
  <si>
    <t>23125.020834/2017-87</t>
  </si>
  <si>
    <t>23125.021168/2017-02</t>
  </si>
  <si>
    <t>19/06/2017</t>
  </si>
  <si>
    <t>23125.015398/2017-24</t>
  </si>
  <si>
    <t>00.977.419/0001-06</t>
  </si>
  <si>
    <t>INSTITUTO DE PESQUISAS E PROJ. DA UECE .</t>
  </si>
  <si>
    <t>21/06/2017</t>
  </si>
  <si>
    <t>23125.022130/2017-49</t>
  </si>
  <si>
    <t>09.193807/0001-62</t>
  </si>
  <si>
    <t>R B F EMPREENDIMENTOS E SERV.EIRELI</t>
  </si>
  <si>
    <t>29/06/2017</t>
  </si>
  <si>
    <t>MAIO</t>
  </si>
  <si>
    <t>CATEGORIA III - REALIZAÇÃO DE OBRAS</t>
  </si>
  <si>
    <t>23125.005891/2017-36</t>
  </si>
  <si>
    <t>19.065.633/0001-06</t>
  </si>
  <si>
    <t>GABINETE PROJETOS DE ENGENHARIA</t>
  </si>
  <si>
    <t>23125.016222/2017-90</t>
  </si>
  <si>
    <t>47.283.189/0001-30</t>
  </si>
  <si>
    <t>MHA ENGENHARIA LTDA</t>
  </si>
  <si>
    <t>23125.018453/2017-38</t>
  </si>
  <si>
    <t>06.900.721/0001-34</t>
  </si>
  <si>
    <t>GLOBAL SERVIÇOS LTDA-EPP</t>
  </si>
  <si>
    <t>CATEGORIA IV - FORNECIMENTO DE BENS</t>
  </si>
  <si>
    <t>23125.0044137/2017-89</t>
  </si>
  <si>
    <t>34.868.257/0001-81</t>
  </si>
  <si>
    <t>WHITE MARTINS</t>
  </si>
  <si>
    <t>23125.019014/2017-42</t>
  </si>
  <si>
    <t>13.569.390/0001-67</t>
  </si>
  <si>
    <t>PONTUAL DISTRIBUIDORA LTDA.</t>
  </si>
  <si>
    <t>23125.020202/2017-13</t>
  </si>
  <si>
    <t>12.039.966/0001-11</t>
  </si>
  <si>
    <t>LINK CARD ADM. DE BENEFIC. EIRELI EPP</t>
  </si>
  <si>
    <t>23125.020194/2017-13</t>
  </si>
  <si>
    <t>23125.010373/2017-34</t>
  </si>
  <si>
    <t>16.909.810.0001/03</t>
  </si>
  <si>
    <t>JOSE M BARROSO DE ALMEIDA EIRELLI</t>
  </si>
  <si>
    <t>23125.019808/2017-14</t>
  </si>
  <si>
    <t>23125.014939/2017-05</t>
  </si>
  <si>
    <t>65.149.197/0001-70</t>
  </si>
  <si>
    <t>REPREMIG REP. E COM. DE MINAS GERAIS</t>
  </si>
  <si>
    <t>23125.006904/2017-94</t>
  </si>
  <si>
    <t>23125.020769/2017-90</t>
  </si>
  <si>
    <t>10.376.569/0001-00</t>
  </si>
  <si>
    <t>N H NETO COM. DE INSTR DE MEDIÇÃO</t>
  </si>
  <si>
    <t>23125.020763/2017-12</t>
  </si>
  <si>
    <t>24.341.520/0001-26</t>
  </si>
  <si>
    <t>JR IMOVEIS</t>
  </si>
  <si>
    <t>CAT. I -PEQUENOS CREDORES</t>
  </si>
  <si>
    <t>UNIFAP</t>
  </si>
  <si>
    <t>DEPARTAMENTO DE FINANÇAS -DEFIN</t>
  </si>
  <si>
    <t>DIVISÃO DE EXECUÇÃO FINANCEIRA- DIEXFIN</t>
  </si>
  <si>
    <t>96-3312-1717 E 1716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</si>
</sst>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/m/yyyy"/>
  </numFmts>
  <fonts count="11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8"/>
      <color rgb="FF172938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sz val="10"/>
      <color rgb="FF000000"/>
      <name val="Calibri"/>
      <family val="2"/>
      <charset val="1"/>
    </font>
    <font>
      <sz val="12"/>
      <color rgb="FF000000"/>
      <name val="Arial"/>
      <family val="2"/>
      <charset val="1"/>
    </font>
    <font>
      <sz val="9"/>
      <color rgb="FF000000"/>
      <name val="Calibri"/>
      <family val="2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0" fillId="0" borderId="1" xfId="0" applyBorder="1"/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vertical="center"/>
    </xf>
    <xf numFmtId="165" fontId="1" fillId="0" borderId="2" xfId="0" applyNumberFormat="1" applyFont="1" applyBorder="1" applyAlignment="1">
      <alignment horizontal="center" vertical="center"/>
    </xf>
    <xf numFmtId="0" fontId="5" fillId="0" borderId="1" xfId="0" applyFont="1" applyBorder="1"/>
    <xf numFmtId="0" fontId="0" fillId="0" borderId="1" xfId="0" applyFont="1" applyBorder="1"/>
    <xf numFmtId="0" fontId="4" fillId="0" borderId="1" xfId="0" applyFont="1" applyBorder="1"/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8" fillId="0" borderId="2" xfId="0" applyFont="1" applyBorder="1"/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0" fillId="0" borderId="2" xfId="0" applyNumberFormat="1" applyBorder="1"/>
    <xf numFmtId="49" fontId="7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 vertical="center" wrapText="1"/>
    </xf>
    <xf numFmtId="0" fontId="0" fillId="0" borderId="2" xfId="0" applyBorder="1"/>
    <xf numFmtId="164" fontId="6" fillId="0" borderId="2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6" xfId="0" applyBorder="1"/>
    <xf numFmtId="0" fontId="5" fillId="0" borderId="0" xfId="0" applyFont="1" applyBorder="1" applyAlignment="1">
      <alignment vertical="center"/>
    </xf>
    <xf numFmtId="0" fontId="0" fillId="0" borderId="0" xfId="0" applyBorder="1"/>
    <xf numFmtId="0" fontId="0" fillId="0" borderId="6" xfId="0" applyFont="1" applyBorder="1"/>
    <xf numFmtId="0" fontId="4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64" fontId="0" fillId="0" borderId="0" xfId="0" applyNumberFormat="1" applyBorder="1"/>
    <xf numFmtId="0" fontId="4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7293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>
      <selection activeCell="C27" sqref="C27"/>
    </sheetView>
  </sheetViews>
  <sheetFormatPr defaultRowHeight="15"/>
  <cols>
    <col min="1" max="1" width="20.28515625" customWidth="1"/>
    <col min="2" max="2" width="17" bestFit="1" customWidth="1"/>
    <col min="3" max="3" width="40.7109375" bestFit="1" customWidth="1"/>
    <col min="4" max="4" width="12.7109375" bestFit="1" customWidth="1"/>
    <col min="5" max="5" width="11.85546875" customWidth="1"/>
    <col min="7" max="7" width="12.28515625" customWidth="1"/>
  </cols>
  <sheetData>
    <row r="1" spans="1:8">
      <c r="A1" s="52" t="s">
        <v>172</v>
      </c>
      <c r="B1" s="53"/>
      <c r="C1" s="53"/>
      <c r="D1" s="53"/>
      <c r="E1" s="53"/>
      <c r="F1" s="53"/>
      <c r="G1" s="53"/>
      <c r="H1" s="54"/>
    </row>
    <row r="2" spans="1:8">
      <c r="A2" s="51" t="s">
        <v>0</v>
      </c>
      <c r="B2" s="51"/>
      <c r="C2" s="51"/>
      <c r="D2" s="51"/>
      <c r="E2" s="51"/>
      <c r="F2" s="51"/>
      <c r="G2" s="51"/>
      <c r="H2" s="51"/>
    </row>
    <row r="3" spans="1:8" ht="5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5.75">
      <c r="A4" s="67" t="s">
        <v>9</v>
      </c>
      <c r="B4" s="16" t="s">
        <v>10</v>
      </c>
      <c r="C4" s="16" t="s">
        <v>11</v>
      </c>
      <c r="D4" s="68">
        <v>42789</v>
      </c>
      <c r="E4" s="69">
        <v>42906</v>
      </c>
      <c r="F4" s="49">
        <f t="shared" ref="F4:F22" si="0">E4-D4</f>
        <v>117</v>
      </c>
      <c r="G4" s="43"/>
      <c r="H4" s="32" t="s">
        <v>12</v>
      </c>
    </row>
    <row r="5" spans="1:8" ht="15.75">
      <c r="A5" s="67" t="s">
        <v>13</v>
      </c>
      <c r="B5" s="16" t="s">
        <v>14</v>
      </c>
      <c r="C5" s="16" t="s">
        <v>15</v>
      </c>
      <c r="D5" s="68">
        <v>42881</v>
      </c>
      <c r="E5" s="70">
        <v>42906</v>
      </c>
      <c r="F5" s="49">
        <f t="shared" si="0"/>
        <v>25</v>
      </c>
      <c r="G5" s="43"/>
      <c r="H5" s="32" t="s">
        <v>12</v>
      </c>
    </row>
    <row r="6" spans="1:8" ht="15.75">
      <c r="A6" s="67" t="s">
        <v>16</v>
      </c>
      <c r="B6" s="16" t="s">
        <v>14</v>
      </c>
      <c r="C6" s="16" t="s">
        <v>15</v>
      </c>
      <c r="D6" s="68">
        <v>42872</v>
      </c>
      <c r="E6" s="70">
        <v>42906</v>
      </c>
      <c r="F6" s="49">
        <f t="shared" si="0"/>
        <v>34</v>
      </c>
      <c r="G6" s="43"/>
      <c r="H6" s="32" t="s">
        <v>12</v>
      </c>
    </row>
    <row r="7" spans="1:8" ht="15.75">
      <c r="A7" s="14" t="s">
        <v>17</v>
      </c>
      <c r="B7" s="16" t="s">
        <v>18</v>
      </c>
      <c r="C7" s="16" t="s">
        <v>19</v>
      </c>
      <c r="D7" s="17">
        <v>42881</v>
      </c>
      <c r="E7" s="10">
        <v>42906</v>
      </c>
      <c r="F7" s="49">
        <f t="shared" si="0"/>
        <v>25</v>
      </c>
      <c r="G7" s="43"/>
      <c r="H7" s="71" t="s">
        <v>12</v>
      </c>
    </row>
    <row r="8" spans="1:8">
      <c r="A8" s="8" t="s">
        <v>20</v>
      </c>
      <c r="B8" s="9" t="s">
        <v>21</v>
      </c>
      <c r="C8" s="9" t="s">
        <v>22</v>
      </c>
      <c r="D8" s="10">
        <v>42885</v>
      </c>
      <c r="E8" s="10">
        <v>42906</v>
      </c>
      <c r="F8" s="49">
        <f t="shared" si="0"/>
        <v>21</v>
      </c>
      <c r="G8" s="40"/>
      <c r="H8" s="71" t="s">
        <v>12</v>
      </c>
    </row>
    <row r="9" spans="1:8">
      <c r="A9" s="8" t="s">
        <v>23</v>
      </c>
      <c r="B9" s="9" t="s">
        <v>24</v>
      </c>
      <c r="C9" s="9" t="s">
        <v>25</v>
      </c>
      <c r="D9" s="10">
        <v>42886</v>
      </c>
      <c r="E9" s="10">
        <v>42906</v>
      </c>
      <c r="F9" s="49">
        <f t="shared" si="0"/>
        <v>20</v>
      </c>
      <c r="G9" s="30"/>
      <c r="H9" s="71" t="s">
        <v>12</v>
      </c>
    </row>
    <row r="10" spans="1:8" ht="15.75">
      <c r="A10" s="14" t="s">
        <v>26</v>
      </c>
      <c r="B10" s="15" t="s">
        <v>27</v>
      </c>
      <c r="C10" s="16" t="s">
        <v>28</v>
      </c>
      <c r="D10" s="17">
        <v>42892</v>
      </c>
      <c r="E10" s="10">
        <v>42906</v>
      </c>
      <c r="F10" s="49">
        <f t="shared" si="0"/>
        <v>14</v>
      </c>
      <c r="G10" s="43"/>
      <c r="H10" s="71" t="s">
        <v>12</v>
      </c>
    </row>
    <row r="11" spans="1:8">
      <c r="A11" s="8" t="s">
        <v>29</v>
      </c>
      <c r="B11" s="9" t="s">
        <v>30</v>
      </c>
      <c r="C11" s="9" t="s">
        <v>31</v>
      </c>
      <c r="D11" s="10">
        <v>42892</v>
      </c>
      <c r="E11" s="10">
        <v>42906</v>
      </c>
      <c r="F11" s="49">
        <f t="shared" si="0"/>
        <v>14</v>
      </c>
      <c r="G11" s="30"/>
      <c r="H11" s="71" t="s">
        <v>12</v>
      </c>
    </row>
    <row r="12" spans="1:8" ht="15.75">
      <c r="A12" s="67" t="s">
        <v>32</v>
      </c>
      <c r="B12" s="16" t="s">
        <v>33</v>
      </c>
      <c r="C12" s="16" t="s">
        <v>34</v>
      </c>
      <c r="D12" s="68">
        <v>42888</v>
      </c>
      <c r="E12" s="68">
        <v>42906</v>
      </c>
      <c r="F12" s="49">
        <f t="shared" si="0"/>
        <v>18</v>
      </c>
      <c r="G12" s="43"/>
      <c r="H12" s="36" t="s">
        <v>12</v>
      </c>
    </row>
    <row r="13" spans="1:8" ht="15.75">
      <c r="A13" s="67" t="s">
        <v>35</v>
      </c>
      <c r="B13" s="16" t="s">
        <v>36</v>
      </c>
      <c r="C13" s="16" t="s">
        <v>37</v>
      </c>
      <c r="D13" s="68">
        <v>42893</v>
      </c>
      <c r="E13" s="68">
        <v>42920</v>
      </c>
      <c r="F13" s="49">
        <f t="shared" si="0"/>
        <v>27</v>
      </c>
      <c r="G13" s="43"/>
      <c r="H13" s="36" t="s">
        <v>12</v>
      </c>
    </row>
    <row r="14" spans="1:8" ht="15.75">
      <c r="A14" s="8" t="s">
        <v>38</v>
      </c>
      <c r="B14" s="15" t="s">
        <v>39</v>
      </c>
      <c r="C14" s="15" t="s">
        <v>40</v>
      </c>
      <c r="D14" s="69">
        <v>42893</v>
      </c>
      <c r="E14" s="68">
        <v>42920</v>
      </c>
      <c r="F14" s="49">
        <f t="shared" si="0"/>
        <v>27</v>
      </c>
      <c r="G14" s="43"/>
      <c r="H14" s="36" t="s">
        <v>12</v>
      </c>
    </row>
    <row r="15" spans="1:8" ht="15.75">
      <c r="A15" s="67" t="s">
        <v>41</v>
      </c>
      <c r="B15" s="16" t="s">
        <v>42</v>
      </c>
      <c r="C15" s="16" t="s">
        <v>43</v>
      </c>
      <c r="D15" s="68">
        <v>42894</v>
      </c>
      <c r="E15" s="68">
        <v>42920</v>
      </c>
      <c r="F15" s="49">
        <f t="shared" si="0"/>
        <v>26</v>
      </c>
      <c r="G15" s="43"/>
      <c r="H15" s="36" t="s">
        <v>12</v>
      </c>
    </row>
    <row r="16" spans="1:8" ht="15.75">
      <c r="A16" s="67" t="s">
        <v>44</v>
      </c>
      <c r="B16" s="16" t="s">
        <v>45</v>
      </c>
      <c r="C16" s="16" t="s">
        <v>46</v>
      </c>
      <c r="D16" s="68">
        <v>42902</v>
      </c>
      <c r="E16" s="68">
        <v>42920</v>
      </c>
      <c r="F16" s="49">
        <f t="shared" si="0"/>
        <v>18</v>
      </c>
      <c r="G16" s="43"/>
      <c r="H16" s="36" t="s">
        <v>12</v>
      </c>
    </row>
    <row r="17" spans="1:8" ht="15.75">
      <c r="A17" s="14" t="s">
        <v>47</v>
      </c>
      <c r="B17" s="15" t="s">
        <v>45</v>
      </c>
      <c r="C17" s="16" t="s">
        <v>48</v>
      </c>
      <c r="D17" s="38" t="s">
        <v>49</v>
      </c>
      <c r="E17" s="68">
        <v>42920</v>
      </c>
      <c r="F17" s="49">
        <f t="shared" si="0"/>
        <v>18</v>
      </c>
      <c r="G17" s="43"/>
      <c r="H17" s="36" t="s">
        <v>12</v>
      </c>
    </row>
    <row r="18" spans="1:8" ht="15.75">
      <c r="A18" s="67" t="s">
        <v>50</v>
      </c>
      <c r="B18" s="16" t="s">
        <v>51</v>
      </c>
      <c r="C18" s="16" t="s">
        <v>52</v>
      </c>
      <c r="D18" s="68">
        <v>42905</v>
      </c>
      <c r="E18" s="68">
        <v>42920</v>
      </c>
      <c r="F18" s="49">
        <f t="shared" si="0"/>
        <v>15</v>
      </c>
      <c r="G18" s="43"/>
      <c r="H18" s="36" t="s">
        <v>12</v>
      </c>
    </row>
    <row r="19" spans="1:8" ht="15.75">
      <c r="A19" s="67" t="s">
        <v>53</v>
      </c>
      <c r="B19" s="16" t="s">
        <v>54</v>
      </c>
      <c r="C19" s="16" t="s">
        <v>55</v>
      </c>
      <c r="D19" s="68">
        <v>42906</v>
      </c>
      <c r="E19" s="68">
        <v>42920</v>
      </c>
      <c r="F19" s="49">
        <f t="shared" si="0"/>
        <v>14</v>
      </c>
      <c r="G19" s="43"/>
      <c r="H19" s="36" t="s">
        <v>12</v>
      </c>
    </row>
    <row r="20" spans="1:8" ht="15.75">
      <c r="A20" s="67" t="s">
        <v>56</v>
      </c>
      <c r="B20" s="16" t="s">
        <v>33</v>
      </c>
      <c r="C20" s="16" t="s">
        <v>34</v>
      </c>
      <c r="D20" s="68">
        <v>42908</v>
      </c>
      <c r="E20" s="68">
        <v>42920</v>
      </c>
      <c r="F20" s="49">
        <f t="shared" si="0"/>
        <v>12</v>
      </c>
      <c r="G20" s="43"/>
      <c r="H20" s="36" t="s">
        <v>12</v>
      </c>
    </row>
    <row r="21" spans="1:8" ht="15.75">
      <c r="A21" s="67" t="s">
        <v>57</v>
      </c>
      <c r="B21" s="16" t="s">
        <v>58</v>
      </c>
      <c r="C21" s="16" t="s">
        <v>59</v>
      </c>
      <c r="D21" s="68">
        <v>42909</v>
      </c>
      <c r="E21" s="68">
        <v>42920</v>
      </c>
      <c r="F21" s="49">
        <f t="shared" si="0"/>
        <v>11</v>
      </c>
      <c r="G21" s="43"/>
      <c r="H21" s="36" t="s">
        <v>12</v>
      </c>
    </row>
    <row r="22" spans="1:8" ht="15.75">
      <c r="A22" s="67" t="s">
        <v>60</v>
      </c>
      <c r="B22" s="16" t="s">
        <v>61</v>
      </c>
      <c r="C22" s="16" t="s">
        <v>62</v>
      </c>
      <c r="D22" s="68">
        <v>42912</v>
      </c>
      <c r="E22" s="68">
        <v>42920</v>
      </c>
      <c r="F22" s="49">
        <f t="shared" si="0"/>
        <v>8</v>
      </c>
      <c r="G22" s="43"/>
      <c r="H22" s="36" t="s">
        <v>12</v>
      </c>
    </row>
    <row r="23" spans="1:8">
      <c r="A23" s="43"/>
      <c r="B23" s="43"/>
      <c r="C23" s="43"/>
      <c r="D23" s="43"/>
      <c r="E23" s="43"/>
      <c r="F23" s="43"/>
      <c r="G23" s="43"/>
      <c r="H23" s="43"/>
    </row>
    <row r="24" spans="1:8">
      <c r="A24" t="s">
        <v>173</v>
      </c>
    </row>
    <row r="25" spans="1:8">
      <c r="A25" t="s">
        <v>174</v>
      </c>
    </row>
    <row r="26" spans="1:8">
      <c r="A26" t="s">
        <v>175</v>
      </c>
    </row>
    <row r="27" spans="1:8">
      <c r="A27" t="s">
        <v>176</v>
      </c>
      <c r="B27" s="55"/>
    </row>
  </sheetData>
  <sheetProtection password="C0B2" sheet="1" objects="1" scenarios="1"/>
  <mergeCells count="2">
    <mergeCell ref="A2:H2"/>
    <mergeCell ref="A1:H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48251"/>
  <sheetViews>
    <sheetView topLeftCell="A19" workbookViewId="0">
      <selection activeCell="C18" sqref="C18"/>
    </sheetView>
  </sheetViews>
  <sheetFormatPr defaultRowHeight="15"/>
  <cols>
    <col min="1" max="1" width="23" customWidth="1"/>
    <col min="2" max="2" width="19.42578125" bestFit="1" customWidth="1"/>
    <col min="3" max="3" width="43.140625" bestFit="1" customWidth="1"/>
    <col min="4" max="4" width="13.5703125" customWidth="1"/>
    <col min="5" max="5" width="12.140625" customWidth="1"/>
    <col min="6" max="6" width="11.42578125" customWidth="1"/>
    <col min="7" max="7" width="12.140625" customWidth="1"/>
  </cols>
  <sheetData>
    <row r="1" spans="1:8" ht="22.5" customHeight="1">
      <c r="A1" s="52" t="s">
        <v>63</v>
      </c>
      <c r="B1" s="53"/>
      <c r="C1" s="53"/>
      <c r="D1" s="53"/>
      <c r="E1" s="53"/>
      <c r="F1" s="53"/>
      <c r="G1" s="53"/>
      <c r="H1" s="54"/>
    </row>
    <row r="2" spans="1:8">
      <c r="A2" s="51" t="s">
        <v>0</v>
      </c>
      <c r="B2" s="51"/>
      <c r="C2" s="51"/>
      <c r="D2" s="51"/>
      <c r="E2" s="51"/>
      <c r="F2" s="51"/>
      <c r="G2" s="51"/>
      <c r="H2" s="51"/>
    </row>
    <row r="3" spans="1:8" ht="5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>
      <c r="A4" s="19" t="s">
        <v>64</v>
      </c>
      <c r="B4" s="20" t="s">
        <v>65</v>
      </c>
      <c r="C4" s="4" t="s">
        <v>66</v>
      </c>
      <c r="D4" s="21" t="s">
        <v>67</v>
      </c>
      <c r="E4" s="22">
        <v>42906</v>
      </c>
      <c r="F4" s="23">
        <f>E4-D4</f>
        <v>49</v>
      </c>
      <c r="G4" s="7"/>
      <c r="H4" s="23" t="s">
        <v>12</v>
      </c>
    </row>
    <row r="5" spans="1:8">
      <c r="A5" s="19" t="s">
        <v>68</v>
      </c>
      <c r="B5" s="20" t="s">
        <v>69</v>
      </c>
      <c r="C5" s="4" t="s">
        <v>70</v>
      </c>
      <c r="D5" s="21" t="s">
        <v>71</v>
      </c>
      <c r="E5" s="24">
        <v>42906</v>
      </c>
      <c r="F5" s="23">
        <f>E5-D5</f>
        <v>21</v>
      </c>
      <c r="G5" s="19"/>
      <c r="H5" s="6" t="s">
        <v>12</v>
      </c>
    </row>
    <row r="6" spans="1:8">
      <c r="A6" s="19" t="s">
        <v>72</v>
      </c>
      <c r="B6" s="13" t="s">
        <v>73</v>
      </c>
      <c r="C6" s="12" t="s">
        <v>74</v>
      </c>
      <c r="D6" s="25" t="s">
        <v>71</v>
      </c>
      <c r="E6" s="24">
        <v>42920</v>
      </c>
      <c r="F6" s="23">
        <f>E6-D6</f>
        <v>35</v>
      </c>
      <c r="G6" s="19"/>
      <c r="H6" s="6" t="s">
        <v>12</v>
      </c>
    </row>
    <row r="7" spans="1:8">
      <c r="A7" s="13" t="s">
        <v>78</v>
      </c>
      <c r="B7" s="20" t="s">
        <v>79</v>
      </c>
      <c r="C7" s="4" t="s">
        <v>80</v>
      </c>
      <c r="D7" s="26" t="s">
        <v>71</v>
      </c>
      <c r="E7" s="24">
        <v>42906</v>
      </c>
      <c r="F7" s="23">
        <f t="shared" ref="F7:F19" si="0">E7-D7</f>
        <v>21</v>
      </c>
      <c r="G7" s="5"/>
      <c r="H7" s="23" t="s">
        <v>12</v>
      </c>
    </row>
    <row r="8" spans="1:8">
      <c r="A8" s="19" t="s">
        <v>75</v>
      </c>
      <c r="B8" s="13" t="s">
        <v>81</v>
      </c>
      <c r="C8" s="12" t="s">
        <v>76</v>
      </c>
      <c r="D8" s="25" t="s">
        <v>77</v>
      </c>
      <c r="E8" s="24">
        <v>42920</v>
      </c>
      <c r="F8" s="23">
        <f t="shared" si="0"/>
        <v>32</v>
      </c>
      <c r="G8" s="19"/>
      <c r="H8" s="23" t="s">
        <v>12</v>
      </c>
    </row>
    <row r="9" spans="1:8">
      <c r="A9" s="19" t="s">
        <v>82</v>
      </c>
      <c r="B9" s="13" t="s">
        <v>79</v>
      </c>
      <c r="C9" s="12" t="s">
        <v>80</v>
      </c>
      <c r="D9" s="25" t="s">
        <v>77</v>
      </c>
      <c r="E9" s="24">
        <v>42920</v>
      </c>
      <c r="F9" s="23">
        <f t="shared" si="0"/>
        <v>32</v>
      </c>
      <c r="G9" s="19"/>
      <c r="H9" s="6" t="s">
        <v>12</v>
      </c>
    </row>
    <row r="10" spans="1:8">
      <c r="A10" s="19" t="s">
        <v>83</v>
      </c>
      <c r="B10" s="13" t="s">
        <v>79</v>
      </c>
      <c r="C10" s="12" t="s">
        <v>80</v>
      </c>
      <c r="D10" s="25" t="s">
        <v>84</v>
      </c>
      <c r="E10" s="24">
        <v>42920</v>
      </c>
      <c r="F10" s="23">
        <f t="shared" si="0"/>
        <v>29</v>
      </c>
      <c r="G10" s="19"/>
      <c r="H10" s="6" t="s">
        <v>12</v>
      </c>
    </row>
    <row r="11" spans="1:8">
      <c r="A11" s="19" t="s">
        <v>85</v>
      </c>
      <c r="B11" s="19" t="s">
        <v>79</v>
      </c>
      <c r="C11" s="18" t="s">
        <v>80</v>
      </c>
      <c r="D11" s="27">
        <v>42891</v>
      </c>
      <c r="E11" s="24">
        <v>42920</v>
      </c>
      <c r="F11" s="23">
        <f t="shared" si="0"/>
        <v>29</v>
      </c>
      <c r="G11" s="19"/>
      <c r="H11" s="23" t="s">
        <v>12</v>
      </c>
    </row>
    <row r="12" spans="1:8">
      <c r="A12" s="19" t="s">
        <v>86</v>
      </c>
      <c r="B12" s="19" t="s">
        <v>79</v>
      </c>
      <c r="C12" s="18" t="s">
        <v>80</v>
      </c>
      <c r="D12" s="25" t="s">
        <v>84</v>
      </c>
      <c r="E12" s="24">
        <v>42920</v>
      </c>
      <c r="F12" s="23">
        <f t="shared" si="0"/>
        <v>29</v>
      </c>
      <c r="G12" s="19"/>
      <c r="H12" s="23" t="s">
        <v>12</v>
      </c>
    </row>
    <row r="13" spans="1:8">
      <c r="A13" s="19" t="s">
        <v>87</v>
      </c>
      <c r="B13" s="19" t="s">
        <v>79</v>
      </c>
      <c r="C13" s="18" t="s">
        <v>80</v>
      </c>
      <c r="D13" s="25" t="s">
        <v>84</v>
      </c>
      <c r="E13" s="24">
        <v>42920</v>
      </c>
      <c r="F13" s="23">
        <f t="shared" si="0"/>
        <v>29</v>
      </c>
      <c r="G13" s="19"/>
      <c r="H13" s="23" t="s">
        <v>12</v>
      </c>
    </row>
    <row r="14" spans="1:8">
      <c r="A14" s="19" t="s">
        <v>88</v>
      </c>
      <c r="B14" s="19" t="s">
        <v>79</v>
      </c>
      <c r="C14" s="18" t="s">
        <v>80</v>
      </c>
      <c r="D14" s="25" t="s">
        <v>84</v>
      </c>
      <c r="E14" s="24">
        <v>42920</v>
      </c>
      <c r="F14" s="23">
        <f t="shared" si="0"/>
        <v>29</v>
      </c>
      <c r="G14" s="19"/>
      <c r="H14" s="6" t="s">
        <v>12</v>
      </c>
    </row>
    <row r="15" spans="1:8">
      <c r="A15" s="19" t="s">
        <v>89</v>
      </c>
      <c r="B15" s="19" t="s">
        <v>90</v>
      </c>
      <c r="C15" s="18" t="s">
        <v>91</v>
      </c>
      <c r="D15" s="25" t="s">
        <v>84</v>
      </c>
      <c r="E15" s="24">
        <v>42920</v>
      </c>
      <c r="F15" s="23">
        <f t="shared" si="0"/>
        <v>29</v>
      </c>
      <c r="G15" s="19"/>
      <c r="H15" s="6" t="s">
        <v>12</v>
      </c>
    </row>
    <row r="16" spans="1:8">
      <c r="A16" s="28" t="s">
        <v>92</v>
      </c>
      <c r="B16" s="19" t="s">
        <v>93</v>
      </c>
      <c r="C16" s="4" t="s">
        <v>94</v>
      </c>
      <c r="D16" s="21" t="s">
        <v>95</v>
      </c>
      <c r="E16" s="24">
        <v>42920</v>
      </c>
      <c r="F16" s="23">
        <f t="shared" si="0"/>
        <v>28</v>
      </c>
      <c r="G16" s="19"/>
      <c r="H16" s="23" t="s">
        <v>12</v>
      </c>
    </row>
    <row r="17" spans="1:8">
      <c r="A17" s="28" t="s">
        <v>96</v>
      </c>
      <c r="B17" s="19" t="s">
        <v>90</v>
      </c>
      <c r="C17" s="18" t="s">
        <v>91</v>
      </c>
      <c r="D17" s="21" t="s">
        <v>97</v>
      </c>
      <c r="E17" s="24">
        <v>42920</v>
      </c>
      <c r="F17" s="23">
        <f t="shared" si="0"/>
        <v>27</v>
      </c>
      <c r="G17" s="19"/>
      <c r="H17" s="23" t="s">
        <v>12</v>
      </c>
    </row>
    <row r="18" spans="1:8">
      <c r="A18" s="28" t="s">
        <v>98</v>
      </c>
      <c r="B18" s="20" t="s">
        <v>69</v>
      </c>
      <c r="C18" s="4" t="s">
        <v>70</v>
      </c>
      <c r="D18" s="25" t="s">
        <v>99</v>
      </c>
      <c r="E18" s="24">
        <v>42920</v>
      </c>
      <c r="F18" s="23">
        <f t="shared" si="0"/>
        <v>26</v>
      </c>
      <c r="G18" s="11"/>
      <c r="H18" s="23" t="s">
        <v>12</v>
      </c>
    </row>
    <row r="19" spans="1:8">
      <c r="A19" s="28" t="s">
        <v>100</v>
      </c>
      <c r="B19" s="20" t="s">
        <v>101</v>
      </c>
      <c r="C19" s="4" t="s">
        <v>102</v>
      </c>
      <c r="D19" s="21" t="s">
        <v>99</v>
      </c>
      <c r="E19" s="24">
        <v>42920</v>
      </c>
      <c r="F19" s="23">
        <f t="shared" si="0"/>
        <v>26</v>
      </c>
      <c r="G19" s="19"/>
      <c r="H19" s="6" t="s">
        <v>12</v>
      </c>
    </row>
    <row r="20" spans="1:8">
      <c r="A20" s="31" t="s">
        <v>103</v>
      </c>
      <c r="B20" s="31" t="s">
        <v>30</v>
      </c>
      <c r="C20" s="15" t="s">
        <v>31</v>
      </c>
      <c r="D20" s="47">
        <v>42895</v>
      </c>
      <c r="E20" s="33">
        <v>42920</v>
      </c>
      <c r="F20" s="8">
        <f t="shared" ref="F20:F34" si="1">E20-D20</f>
        <v>25</v>
      </c>
      <c r="G20" s="31"/>
      <c r="H20" s="8" t="s">
        <v>12</v>
      </c>
    </row>
    <row r="21" spans="1:8">
      <c r="A21" s="29" t="s">
        <v>104</v>
      </c>
      <c r="B21" s="30" t="s">
        <v>105</v>
      </c>
      <c r="C21" s="9" t="s">
        <v>106</v>
      </c>
      <c r="D21" s="48" t="s">
        <v>107</v>
      </c>
      <c r="E21" s="33">
        <v>42920</v>
      </c>
      <c r="F21" s="8">
        <f t="shared" si="1"/>
        <v>22</v>
      </c>
      <c r="G21" s="31"/>
      <c r="H21" s="32" t="s">
        <v>12</v>
      </c>
    </row>
    <row r="22" spans="1:8">
      <c r="A22" s="29" t="s">
        <v>108</v>
      </c>
      <c r="B22" s="31" t="s">
        <v>109</v>
      </c>
      <c r="C22" s="16" t="s">
        <v>110</v>
      </c>
      <c r="D22" s="48" t="s">
        <v>111</v>
      </c>
      <c r="E22" s="33">
        <v>42920</v>
      </c>
      <c r="F22" s="8">
        <f t="shared" si="1"/>
        <v>21</v>
      </c>
      <c r="G22" s="31"/>
      <c r="H22" s="32" t="s">
        <v>12</v>
      </c>
    </row>
    <row r="23" spans="1:8">
      <c r="A23" s="15" t="s">
        <v>112</v>
      </c>
      <c r="B23" s="31" t="s">
        <v>90</v>
      </c>
      <c r="C23" s="15" t="s">
        <v>91</v>
      </c>
      <c r="D23" s="48" t="s">
        <v>113</v>
      </c>
      <c r="E23" s="33">
        <v>42920</v>
      </c>
      <c r="F23" s="8">
        <f t="shared" si="1"/>
        <v>20</v>
      </c>
      <c r="G23" s="43"/>
      <c r="H23" s="32" t="s">
        <v>12</v>
      </c>
    </row>
    <row r="24" spans="1:8">
      <c r="A24" s="15" t="s">
        <v>114</v>
      </c>
      <c r="B24" s="31" t="s">
        <v>115</v>
      </c>
      <c r="C24" s="15" t="s">
        <v>116</v>
      </c>
      <c r="D24" s="48" t="s">
        <v>113</v>
      </c>
      <c r="E24" s="33">
        <v>42926</v>
      </c>
      <c r="F24" s="8">
        <f t="shared" si="1"/>
        <v>26</v>
      </c>
      <c r="G24" s="49"/>
      <c r="H24" s="49" t="s">
        <v>12</v>
      </c>
    </row>
    <row r="25" spans="1:8">
      <c r="A25" s="15" t="s">
        <v>117</v>
      </c>
      <c r="B25" s="31" t="s">
        <v>115</v>
      </c>
      <c r="C25" s="15" t="s">
        <v>116</v>
      </c>
      <c r="D25" s="48" t="s">
        <v>113</v>
      </c>
      <c r="E25" s="33">
        <v>42926</v>
      </c>
      <c r="F25" s="8">
        <f t="shared" si="1"/>
        <v>26</v>
      </c>
      <c r="G25" s="49"/>
      <c r="H25" s="49" t="s">
        <v>12</v>
      </c>
    </row>
    <row r="26" spans="1:8">
      <c r="A26" s="15" t="s">
        <v>118</v>
      </c>
      <c r="B26" s="31" t="s">
        <v>115</v>
      </c>
      <c r="C26" s="15" t="s">
        <v>116</v>
      </c>
      <c r="D26" s="48" t="s">
        <v>113</v>
      </c>
      <c r="E26" s="33">
        <v>42926</v>
      </c>
      <c r="F26" s="8">
        <f t="shared" si="1"/>
        <v>26</v>
      </c>
      <c r="G26" s="49"/>
      <c r="H26" s="49" t="s">
        <v>12</v>
      </c>
    </row>
    <row r="27" spans="1:8">
      <c r="A27" s="15" t="s">
        <v>119</v>
      </c>
      <c r="B27" s="31" t="s">
        <v>115</v>
      </c>
      <c r="C27" s="15" t="s">
        <v>116</v>
      </c>
      <c r="D27" s="48" t="s">
        <v>113</v>
      </c>
      <c r="E27" s="33">
        <v>42933</v>
      </c>
      <c r="F27" s="8">
        <f t="shared" si="1"/>
        <v>33</v>
      </c>
      <c r="G27" s="49"/>
      <c r="H27" s="49" t="s">
        <v>12</v>
      </c>
    </row>
    <row r="28" spans="1:8">
      <c r="A28" s="15" t="s">
        <v>120</v>
      </c>
      <c r="B28" s="31" t="s">
        <v>115</v>
      </c>
      <c r="C28" s="15" t="s">
        <v>116</v>
      </c>
      <c r="D28" s="48" t="s">
        <v>113</v>
      </c>
      <c r="E28" s="33">
        <v>42933</v>
      </c>
      <c r="F28" s="8">
        <f t="shared" si="1"/>
        <v>33</v>
      </c>
      <c r="G28" s="49"/>
      <c r="H28" s="49" t="s">
        <v>12</v>
      </c>
    </row>
    <row r="29" spans="1:8">
      <c r="A29" s="31" t="s">
        <v>121</v>
      </c>
      <c r="B29" s="31" t="s">
        <v>122</v>
      </c>
      <c r="C29" s="16" t="s">
        <v>123</v>
      </c>
      <c r="D29" s="48" t="s">
        <v>49</v>
      </c>
      <c r="E29" s="33">
        <v>42920</v>
      </c>
      <c r="F29" s="8">
        <f t="shared" si="1"/>
        <v>18</v>
      </c>
      <c r="G29" s="31"/>
      <c r="H29" s="32" t="s">
        <v>12</v>
      </c>
    </row>
    <row r="30" spans="1:8">
      <c r="A30" s="31" t="s">
        <v>124</v>
      </c>
      <c r="B30" s="31" t="s">
        <v>45</v>
      </c>
      <c r="C30" s="16" t="s">
        <v>48</v>
      </c>
      <c r="D30" s="48" t="s">
        <v>49</v>
      </c>
      <c r="E30" s="33">
        <v>42920</v>
      </c>
      <c r="F30" s="8">
        <f t="shared" si="1"/>
        <v>18</v>
      </c>
      <c r="G30" s="31"/>
      <c r="H30" s="32" t="s">
        <v>12</v>
      </c>
    </row>
    <row r="31" spans="1:8">
      <c r="A31" s="29" t="s">
        <v>125</v>
      </c>
      <c r="B31" s="30" t="s">
        <v>45</v>
      </c>
      <c r="C31" s="9" t="s">
        <v>48</v>
      </c>
      <c r="D31" s="48" t="s">
        <v>49</v>
      </c>
      <c r="E31" s="33">
        <v>42920</v>
      </c>
      <c r="F31" s="8">
        <f t="shared" si="1"/>
        <v>18</v>
      </c>
      <c r="G31" s="31"/>
      <c r="H31" s="32" t="s">
        <v>12</v>
      </c>
    </row>
    <row r="32" spans="1:8">
      <c r="A32" s="31" t="s">
        <v>126</v>
      </c>
      <c r="B32" s="31" t="s">
        <v>79</v>
      </c>
      <c r="C32" s="16" t="s">
        <v>80</v>
      </c>
      <c r="D32" s="48" t="s">
        <v>127</v>
      </c>
      <c r="E32" s="33">
        <v>42920</v>
      </c>
      <c r="F32" s="8">
        <f t="shared" si="1"/>
        <v>15</v>
      </c>
      <c r="G32" s="31"/>
      <c r="H32" s="32" t="s">
        <v>12</v>
      </c>
    </row>
    <row r="33" spans="1:9">
      <c r="A33" s="29" t="s">
        <v>128</v>
      </c>
      <c r="B33" s="31" t="s">
        <v>129</v>
      </c>
      <c r="C33" s="16" t="s">
        <v>130</v>
      </c>
      <c r="D33" s="48" t="s">
        <v>131</v>
      </c>
      <c r="E33" s="33">
        <v>42933</v>
      </c>
      <c r="F33" s="8">
        <f t="shared" si="1"/>
        <v>26</v>
      </c>
      <c r="G33" s="31"/>
      <c r="H33" s="32" t="s">
        <v>12</v>
      </c>
    </row>
    <row r="34" spans="1:9" ht="15.75">
      <c r="A34" s="50" t="s">
        <v>132</v>
      </c>
      <c r="B34" s="35" t="s">
        <v>133</v>
      </c>
      <c r="C34" s="16" t="s">
        <v>134</v>
      </c>
      <c r="D34" s="48" t="s">
        <v>135</v>
      </c>
      <c r="E34" s="33">
        <v>42933</v>
      </c>
      <c r="F34" s="8">
        <f t="shared" si="1"/>
        <v>18</v>
      </c>
      <c r="G34" s="30"/>
      <c r="H34" s="32" t="s">
        <v>12</v>
      </c>
    </row>
    <row r="35" spans="1:9" ht="15.75">
      <c r="A35" s="31"/>
      <c r="B35" s="31"/>
      <c r="C35" s="16"/>
      <c r="D35" s="48"/>
      <c r="E35" s="34"/>
      <c r="F35" s="8"/>
      <c r="G35" s="35"/>
      <c r="H35" s="31"/>
    </row>
    <row r="36" spans="1:9" ht="15.75">
      <c r="A36" t="s">
        <v>173</v>
      </c>
      <c r="C36" s="58"/>
      <c r="D36" s="61"/>
      <c r="E36" s="62"/>
      <c r="F36" s="60"/>
      <c r="G36" s="63"/>
      <c r="H36" s="64"/>
      <c r="I36" s="58"/>
    </row>
    <row r="37" spans="1:9" ht="15.75">
      <c r="A37" t="s">
        <v>174</v>
      </c>
      <c r="C37" s="58"/>
      <c r="D37" s="61"/>
      <c r="E37" s="62"/>
      <c r="F37" s="60"/>
      <c r="G37" s="63"/>
      <c r="H37" s="64"/>
      <c r="I37" s="58"/>
    </row>
    <row r="38" spans="1:9" ht="15.75">
      <c r="A38" t="s">
        <v>175</v>
      </c>
      <c r="C38" s="58"/>
      <c r="D38" s="65"/>
      <c r="E38" s="66"/>
      <c r="F38" s="60"/>
      <c r="G38" s="63"/>
      <c r="H38" s="64"/>
      <c r="I38" s="58"/>
    </row>
    <row r="39" spans="1:9" ht="15.75">
      <c r="A39" t="s">
        <v>176</v>
      </c>
      <c r="B39" s="55"/>
      <c r="C39" s="58"/>
      <c r="D39" s="65"/>
      <c r="E39" s="66"/>
      <c r="F39" s="60"/>
      <c r="G39" s="63"/>
      <c r="H39" s="64"/>
      <c r="I39" s="58"/>
    </row>
    <row r="40" spans="1:9">
      <c r="C40" s="58"/>
      <c r="D40" s="58"/>
      <c r="E40" s="58"/>
      <c r="F40" s="58"/>
      <c r="G40" s="58"/>
      <c r="H40" s="58"/>
      <c r="I40" s="58"/>
    </row>
    <row r="41" spans="1:9">
      <c r="C41" s="58"/>
      <c r="D41" s="58"/>
      <c r="E41" s="58"/>
      <c r="F41" s="58"/>
      <c r="G41" s="58"/>
      <c r="H41" s="58"/>
      <c r="I41" s="58"/>
    </row>
    <row r="42" spans="1:9">
      <c r="C42" s="58"/>
      <c r="D42" s="58"/>
      <c r="E42" s="58"/>
      <c r="F42" s="58"/>
      <c r="G42" s="58"/>
      <c r="H42" s="58"/>
      <c r="I42" s="58"/>
    </row>
    <row r="1048250" spans="1:2" ht="15.75">
      <c r="A1048250" s="36" t="s">
        <v>136</v>
      </c>
      <c r="B1048250" s="35">
        <v>0</v>
      </c>
    </row>
    <row r="1048251" spans="1:2" ht="15.75">
      <c r="A1048251" s="1"/>
      <c r="B1048251" s="35">
        <v>0</v>
      </c>
    </row>
  </sheetData>
  <sheetProtection password="C0B2" sheet="1" objects="1" scenarios="1"/>
  <mergeCells count="2">
    <mergeCell ref="A1:H1"/>
    <mergeCell ref="A2:H2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48179"/>
  <sheetViews>
    <sheetView workbookViewId="0">
      <selection activeCell="F12" sqref="F12"/>
    </sheetView>
  </sheetViews>
  <sheetFormatPr defaultRowHeight="15"/>
  <cols>
    <col min="1" max="1" width="20.42578125" bestFit="1" customWidth="1"/>
    <col min="2" max="2" width="18" bestFit="1" customWidth="1"/>
    <col min="3" max="3" width="37.5703125" bestFit="1" customWidth="1"/>
    <col min="4" max="4" width="9.5703125" bestFit="1" customWidth="1"/>
    <col min="7" max="7" width="11.5703125" customWidth="1"/>
    <col min="10" max="10" width="12" bestFit="1" customWidth="1"/>
  </cols>
  <sheetData>
    <row r="1" spans="1:9">
      <c r="A1" s="52" t="s">
        <v>137</v>
      </c>
      <c r="B1" s="53"/>
      <c r="C1" s="53"/>
      <c r="D1" s="53"/>
      <c r="E1" s="53"/>
      <c r="F1" s="53"/>
      <c r="G1" s="53"/>
      <c r="H1" s="54"/>
    </row>
    <row r="2" spans="1:9">
      <c r="A2" s="51" t="s">
        <v>0</v>
      </c>
      <c r="B2" s="51"/>
      <c r="C2" s="51"/>
      <c r="D2" s="51"/>
      <c r="E2" s="51"/>
      <c r="F2" s="51"/>
      <c r="G2" s="51"/>
      <c r="H2" s="51"/>
    </row>
    <row r="3" spans="1:9" ht="5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 ht="15.75">
      <c r="A4" s="31" t="s">
        <v>138</v>
      </c>
      <c r="B4" s="31" t="s">
        <v>139</v>
      </c>
      <c r="C4" s="35" t="s">
        <v>140</v>
      </c>
      <c r="D4" s="17">
        <v>42772</v>
      </c>
      <c r="E4" s="37">
        <v>42906</v>
      </c>
      <c r="F4" s="43">
        <f>E4-D4</f>
        <v>134</v>
      </c>
      <c r="G4" s="43"/>
      <c r="H4" s="32" t="s">
        <v>12</v>
      </c>
    </row>
    <row r="5" spans="1:9" ht="15.75">
      <c r="A5" s="31" t="s">
        <v>141</v>
      </c>
      <c r="B5" s="31" t="s">
        <v>142</v>
      </c>
      <c r="C5" s="35" t="s">
        <v>143</v>
      </c>
      <c r="D5" s="17">
        <v>42864</v>
      </c>
      <c r="E5" s="37">
        <v>42905</v>
      </c>
      <c r="F5" s="43">
        <f>E5-D5</f>
        <v>41</v>
      </c>
      <c r="G5" s="43"/>
      <c r="H5" s="32" t="s">
        <v>12</v>
      </c>
    </row>
    <row r="6" spans="1:9">
      <c r="A6" s="8" t="s">
        <v>144</v>
      </c>
      <c r="B6" s="30" t="s">
        <v>145</v>
      </c>
      <c r="C6" s="30" t="s">
        <v>146</v>
      </c>
      <c r="D6" s="10">
        <v>42885</v>
      </c>
      <c r="E6" s="42">
        <v>42914</v>
      </c>
      <c r="F6" s="43">
        <f>E6-D6</f>
        <v>29</v>
      </c>
      <c r="G6" s="40"/>
      <c r="H6" s="8" t="s">
        <v>12</v>
      </c>
    </row>
    <row r="7" spans="1:9">
      <c r="A7" s="29"/>
      <c r="B7" s="31"/>
      <c r="C7" s="16"/>
      <c r="D7" s="38"/>
      <c r="E7" s="43"/>
      <c r="F7" s="43"/>
      <c r="G7" s="43"/>
      <c r="H7" s="43"/>
    </row>
    <row r="8" spans="1:9">
      <c r="A8" t="s">
        <v>173</v>
      </c>
      <c r="C8" s="57"/>
      <c r="D8" s="58"/>
      <c r="E8" s="58"/>
      <c r="F8" s="58"/>
      <c r="G8" s="58"/>
      <c r="H8" s="58"/>
      <c r="I8" s="58"/>
    </row>
    <row r="9" spans="1:9">
      <c r="A9" t="s">
        <v>174</v>
      </c>
      <c r="C9" s="58"/>
      <c r="D9" s="58"/>
      <c r="E9" s="58"/>
      <c r="F9" s="58"/>
      <c r="G9" s="58"/>
      <c r="H9" s="58"/>
      <c r="I9" s="58"/>
    </row>
    <row r="10" spans="1:9">
      <c r="A10" t="s">
        <v>175</v>
      </c>
      <c r="C10" s="58"/>
      <c r="D10" s="58"/>
      <c r="E10" s="58"/>
      <c r="F10" s="58"/>
      <c r="G10" s="58"/>
      <c r="H10" s="58"/>
      <c r="I10" s="58"/>
    </row>
    <row r="11" spans="1:9">
      <c r="A11" t="s">
        <v>176</v>
      </c>
      <c r="B11" s="55"/>
      <c r="C11" s="58"/>
      <c r="D11" s="58"/>
      <c r="E11" s="58"/>
      <c r="F11" s="58"/>
      <c r="G11" s="58"/>
      <c r="H11" s="58"/>
      <c r="I11" s="58"/>
    </row>
    <row r="12" spans="1:9">
      <c r="A12" s="5"/>
      <c r="B12" s="56"/>
      <c r="C12" s="58"/>
      <c r="D12" s="58"/>
      <c r="E12" s="58"/>
      <c r="F12" s="58"/>
      <c r="G12" s="58"/>
      <c r="H12" s="58"/>
      <c r="I12" s="58"/>
    </row>
    <row r="13" spans="1:9">
      <c r="C13" s="58"/>
      <c r="D13" s="58"/>
      <c r="E13" s="58"/>
      <c r="F13" s="58"/>
      <c r="G13" s="58"/>
      <c r="H13" s="58"/>
      <c r="I13" s="58"/>
    </row>
    <row r="14" spans="1:9">
      <c r="C14" s="58"/>
      <c r="D14" s="58"/>
      <c r="E14" s="58"/>
      <c r="F14" s="58"/>
      <c r="G14" s="58"/>
      <c r="H14" s="58"/>
      <c r="I14" s="58"/>
    </row>
    <row r="1048139" spans="1:2" ht="15.75">
      <c r="A1048139" s="39" t="s">
        <v>136</v>
      </c>
      <c r="B1048139" s="35">
        <v>0</v>
      </c>
    </row>
    <row r="1048140" spans="1:2" ht="15.75">
      <c r="A1048140" s="39"/>
      <c r="B1048140" s="35">
        <v>0</v>
      </c>
    </row>
    <row r="1048141" spans="1:2" ht="15.75">
      <c r="A1048141" s="1"/>
      <c r="B1048141" s="2"/>
    </row>
    <row r="1048142" spans="1:2" ht="15.75">
      <c r="A1048142" s="1"/>
      <c r="B1048142" s="2"/>
    </row>
    <row r="1048143" spans="1:2" ht="15.75">
      <c r="A1048143" s="1"/>
      <c r="B1048143" s="2"/>
    </row>
    <row r="1048144" spans="1:2" ht="15.75">
      <c r="A1048144" s="1"/>
      <c r="B1048144" s="2"/>
    </row>
    <row r="1048145" spans="1:2" ht="15.75">
      <c r="A1048145" s="1"/>
      <c r="B1048145" s="2"/>
    </row>
    <row r="1048146" spans="1:2" ht="15.75">
      <c r="A1048146" s="1"/>
      <c r="B1048146" s="2"/>
    </row>
    <row r="1048147" spans="1:2" ht="15.75">
      <c r="A1048147" s="1"/>
      <c r="B1048147" s="2"/>
    </row>
    <row r="1048148" spans="1:2" ht="15.75">
      <c r="A1048148" s="1"/>
      <c r="B1048148" s="2"/>
    </row>
    <row r="1048149" spans="1:2" ht="15.75">
      <c r="A1048149" s="1"/>
      <c r="B1048149" s="2"/>
    </row>
    <row r="1048150" spans="1:2" ht="15.75">
      <c r="A1048150" s="1"/>
      <c r="B1048150" s="2"/>
    </row>
    <row r="1048151" spans="1:2" ht="15.75">
      <c r="A1048151" s="1"/>
      <c r="B1048151" s="2"/>
    </row>
    <row r="1048152" spans="1:2" ht="15.75">
      <c r="A1048152" s="1"/>
      <c r="B1048152" s="2"/>
    </row>
    <row r="1048153" spans="1:2" ht="15.75">
      <c r="A1048153" s="1"/>
      <c r="B1048153" s="2"/>
    </row>
    <row r="1048154" spans="1:2" ht="15.75">
      <c r="A1048154" s="1"/>
      <c r="B1048154" s="2"/>
    </row>
    <row r="1048155" spans="1:2" ht="15.75">
      <c r="A1048155" s="1"/>
      <c r="B1048155" s="2"/>
    </row>
    <row r="1048156" spans="1:2" ht="15.75">
      <c r="A1048156" s="1"/>
      <c r="B1048156" s="2"/>
    </row>
    <row r="1048157" spans="1:2" ht="15.75">
      <c r="A1048157" s="1"/>
      <c r="B1048157" s="2"/>
    </row>
    <row r="1048158" spans="1:2" ht="15.75">
      <c r="A1048158" s="1"/>
      <c r="B1048158" s="2"/>
    </row>
    <row r="1048159" spans="1:2" ht="15.75">
      <c r="A1048159" s="1"/>
      <c r="B1048159" s="2"/>
    </row>
    <row r="1048160" spans="1:2" ht="15.75">
      <c r="A1048160" s="1"/>
      <c r="B1048160" s="2"/>
    </row>
    <row r="1048161" spans="1:2" ht="15.75">
      <c r="A1048161" s="1"/>
      <c r="B1048161" s="2"/>
    </row>
    <row r="1048162" spans="1:2" ht="15.75">
      <c r="A1048162" s="1"/>
      <c r="B1048162" s="2"/>
    </row>
    <row r="1048163" spans="1:2" ht="15.75">
      <c r="A1048163" s="1"/>
      <c r="B1048163" s="2"/>
    </row>
    <row r="1048164" spans="1:2" ht="15.75">
      <c r="A1048164" s="1"/>
      <c r="B1048164" s="2"/>
    </row>
    <row r="1048165" spans="1:2" ht="15.75">
      <c r="A1048165" s="1"/>
      <c r="B1048165" s="2"/>
    </row>
    <row r="1048166" spans="1:2" ht="15.75">
      <c r="A1048166" s="1"/>
      <c r="B1048166" s="2"/>
    </row>
    <row r="1048167" spans="1:2" ht="15.75">
      <c r="A1048167" s="1"/>
      <c r="B1048167" s="2"/>
    </row>
    <row r="1048168" spans="1:2" ht="15.75">
      <c r="A1048168" s="1"/>
      <c r="B1048168" s="2"/>
    </row>
    <row r="1048169" spans="1:2" ht="15.75">
      <c r="A1048169" s="1"/>
      <c r="B1048169" s="2"/>
    </row>
    <row r="1048170" spans="1:2" ht="15.75">
      <c r="A1048170" s="1"/>
      <c r="B1048170" s="2"/>
    </row>
    <row r="1048171" spans="1:2" ht="15.75">
      <c r="A1048171" s="1"/>
      <c r="B1048171" s="2"/>
    </row>
    <row r="1048172" spans="1:2" ht="15.75">
      <c r="A1048172" s="1"/>
      <c r="B1048172" s="2"/>
    </row>
    <row r="1048173" spans="1:2" ht="15.75">
      <c r="A1048173" s="1"/>
      <c r="B1048173" s="2"/>
    </row>
    <row r="1048174" spans="1:2" ht="15.75">
      <c r="A1048174" s="1"/>
      <c r="B1048174" s="2"/>
    </row>
    <row r="1048175" spans="1:2" ht="15.75">
      <c r="A1048175" s="1"/>
      <c r="B1048175" s="2"/>
    </row>
    <row r="1048176" spans="1:2" ht="15.75">
      <c r="A1048176" s="1"/>
      <c r="B1048176" s="2"/>
    </row>
    <row r="1048177" spans="1:2" ht="15.75">
      <c r="A1048177" s="1"/>
      <c r="B1048177" s="2"/>
    </row>
    <row r="1048178" spans="1:2" ht="15.75">
      <c r="A1048178" s="1"/>
      <c r="B1048178" s="2"/>
    </row>
    <row r="1048179" spans="1:2" ht="15.75">
      <c r="A1048179" s="1"/>
      <c r="B1048179" s="2"/>
    </row>
  </sheetData>
  <sheetProtection password="C0B2" sheet="1" objects="1" scenarios="1"/>
  <mergeCells count="2">
    <mergeCell ref="A1:H1"/>
    <mergeCell ref="A2:H2"/>
  </mergeCells>
  <pageMargins left="0.511811024" right="0.511811024" top="0.78740157499999996" bottom="0.78740157499999996" header="0.31496062000000002" footer="0.3149606200000000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47987"/>
  <sheetViews>
    <sheetView workbookViewId="0">
      <selection activeCell="F20" sqref="F20"/>
    </sheetView>
  </sheetViews>
  <sheetFormatPr defaultRowHeight="15"/>
  <cols>
    <col min="1" max="1" width="20.42578125" bestFit="1" customWidth="1"/>
    <col min="2" max="2" width="18" bestFit="1" customWidth="1"/>
    <col min="3" max="3" width="37.7109375" bestFit="1" customWidth="1"/>
    <col min="5" max="5" width="10.7109375" bestFit="1" customWidth="1"/>
    <col min="6" max="6" width="11" customWidth="1"/>
    <col min="7" max="7" width="11.7109375" customWidth="1"/>
  </cols>
  <sheetData>
    <row r="1" spans="1:8">
      <c r="A1" s="52" t="s">
        <v>147</v>
      </c>
      <c r="B1" s="53"/>
      <c r="C1" s="53"/>
      <c r="D1" s="53"/>
      <c r="E1" s="53"/>
      <c r="F1" s="53"/>
      <c r="G1" s="53"/>
      <c r="H1" s="54"/>
    </row>
    <row r="2" spans="1:8">
      <c r="A2" s="51" t="s">
        <v>0</v>
      </c>
      <c r="B2" s="51"/>
      <c r="C2" s="51"/>
      <c r="D2" s="51"/>
      <c r="E2" s="51"/>
      <c r="F2" s="51"/>
      <c r="G2" s="51"/>
      <c r="H2" s="51"/>
    </row>
    <row r="3" spans="1:8" ht="5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25.5">
      <c r="A4" s="8" t="s">
        <v>148</v>
      </c>
      <c r="B4" s="43" t="s">
        <v>149</v>
      </c>
      <c r="C4" s="43" t="s">
        <v>150</v>
      </c>
      <c r="D4" s="44">
        <v>42870</v>
      </c>
      <c r="E4" s="10">
        <v>42933</v>
      </c>
      <c r="F4" s="8">
        <f t="shared" ref="F4:F13" si="0">E4-D4</f>
        <v>63</v>
      </c>
      <c r="G4" s="30"/>
      <c r="H4" s="8" t="s">
        <v>12</v>
      </c>
    </row>
    <row r="5" spans="1:8">
      <c r="A5" s="8" t="s">
        <v>151</v>
      </c>
      <c r="B5" s="30" t="s">
        <v>152</v>
      </c>
      <c r="C5" s="30" t="s">
        <v>153</v>
      </c>
      <c r="D5" s="10">
        <v>42887</v>
      </c>
      <c r="E5" s="10">
        <v>42933</v>
      </c>
      <c r="F5" s="8">
        <f t="shared" si="0"/>
        <v>46</v>
      </c>
      <c r="G5" s="40"/>
      <c r="H5" s="8" t="s">
        <v>12</v>
      </c>
    </row>
    <row r="6" spans="1:8">
      <c r="A6" s="8" t="s">
        <v>154</v>
      </c>
      <c r="B6" s="43" t="s">
        <v>155</v>
      </c>
      <c r="C6" s="43" t="s">
        <v>156</v>
      </c>
      <c r="D6" s="44">
        <v>42893</v>
      </c>
      <c r="E6" s="10">
        <v>42933</v>
      </c>
      <c r="F6" s="8">
        <f t="shared" si="0"/>
        <v>40</v>
      </c>
      <c r="G6" s="30"/>
      <c r="H6" s="8" t="s">
        <v>12</v>
      </c>
    </row>
    <row r="7" spans="1:8">
      <c r="A7" s="8" t="s">
        <v>157</v>
      </c>
      <c r="B7" s="43" t="s">
        <v>152</v>
      </c>
      <c r="C7" s="43" t="s">
        <v>153</v>
      </c>
      <c r="D7" s="44">
        <v>42893</v>
      </c>
      <c r="E7" s="10">
        <v>42933</v>
      </c>
      <c r="F7" s="8">
        <f t="shared" si="0"/>
        <v>40</v>
      </c>
      <c r="G7" s="30"/>
      <c r="H7" s="8" t="s">
        <v>12</v>
      </c>
    </row>
    <row r="8" spans="1:8">
      <c r="A8" s="29" t="s">
        <v>158</v>
      </c>
      <c r="B8" s="31" t="s">
        <v>159</v>
      </c>
      <c r="C8" s="16" t="s">
        <v>160</v>
      </c>
      <c r="D8" s="41" t="s">
        <v>99</v>
      </c>
      <c r="E8" s="10">
        <v>42933</v>
      </c>
      <c r="F8" s="8">
        <f t="shared" si="0"/>
        <v>39</v>
      </c>
      <c r="G8" s="30"/>
      <c r="H8" s="8" t="s">
        <v>12</v>
      </c>
    </row>
    <row r="9" spans="1:8">
      <c r="A9" s="8" t="s">
        <v>161</v>
      </c>
      <c r="B9" s="30" t="s">
        <v>152</v>
      </c>
      <c r="C9" s="30" t="s">
        <v>153</v>
      </c>
      <c r="D9" s="10">
        <v>42895</v>
      </c>
      <c r="E9" s="45">
        <v>42933</v>
      </c>
      <c r="F9" s="8">
        <f t="shared" si="0"/>
        <v>38</v>
      </c>
      <c r="G9" s="30"/>
      <c r="H9" s="8" t="s">
        <v>12</v>
      </c>
    </row>
    <row r="10" spans="1:8" ht="15.75">
      <c r="A10" s="31" t="s">
        <v>162</v>
      </c>
      <c r="B10" s="31" t="s">
        <v>163</v>
      </c>
      <c r="C10" s="43" t="s">
        <v>164</v>
      </c>
      <c r="D10" s="44">
        <v>42899</v>
      </c>
      <c r="E10" s="17">
        <v>42933</v>
      </c>
      <c r="F10" s="8">
        <f t="shared" si="0"/>
        <v>34</v>
      </c>
      <c r="G10" s="43"/>
      <c r="H10" s="8" t="s">
        <v>12</v>
      </c>
    </row>
    <row r="11" spans="1:8" ht="15.75">
      <c r="A11" s="31" t="s">
        <v>165</v>
      </c>
      <c r="B11" s="31" t="s">
        <v>159</v>
      </c>
      <c r="C11" s="16" t="s">
        <v>160</v>
      </c>
      <c r="D11" s="46">
        <v>42900</v>
      </c>
      <c r="E11" s="17">
        <v>42933</v>
      </c>
      <c r="F11" s="8">
        <f t="shared" si="0"/>
        <v>33</v>
      </c>
      <c r="G11" s="43"/>
      <c r="H11" s="8" t="s">
        <v>12</v>
      </c>
    </row>
    <row r="12" spans="1:8" ht="15.75">
      <c r="A12" s="31" t="s">
        <v>166</v>
      </c>
      <c r="B12" s="31" t="s">
        <v>167</v>
      </c>
      <c r="C12" s="43" t="s">
        <v>168</v>
      </c>
      <c r="D12" s="44">
        <v>42905</v>
      </c>
      <c r="E12" s="17">
        <v>42933</v>
      </c>
      <c r="F12" s="8">
        <f t="shared" si="0"/>
        <v>28</v>
      </c>
      <c r="G12" s="43"/>
      <c r="H12" s="8" t="s">
        <v>12</v>
      </c>
    </row>
    <row r="13" spans="1:8" ht="15.75">
      <c r="A13" s="31" t="s">
        <v>169</v>
      </c>
      <c r="B13" s="31" t="s">
        <v>170</v>
      </c>
      <c r="C13" s="43" t="s">
        <v>171</v>
      </c>
      <c r="D13" s="44">
        <v>42912</v>
      </c>
      <c r="E13" s="17">
        <v>42933</v>
      </c>
      <c r="F13" s="8">
        <f t="shared" si="0"/>
        <v>21</v>
      </c>
      <c r="G13" s="43"/>
      <c r="H13" s="8" t="s">
        <v>12</v>
      </c>
    </row>
    <row r="14" spans="1:8">
      <c r="A14" s="31"/>
      <c r="B14" s="31"/>
      <c r="C14" s="43"/>
      <c r="D14" s="43"/>
      <c r="E14" s="43"/>
      <c r="F14" s="8"/>
      <c r="G14" s="43"/>
      <c r="H14" s="43"/>
    </row>
    <row r="15" spans="1:8">
      <c r="A15" s="31"/>
      <c r="B15" s="31"/>
      <c r="C15" s="43"/>
      <c r="D15" s="43"/>
      <c r="E15" s="43"/>
      <c r="F15" s="8"/>
      <c r="G15" s="43"/>
      <c r="H15" s="43"/>
    </row>
    <row r="16" spans="1:8">
      <c r="A16" s="31"/>
      <c r="B16" s="31"/>
      <c r="C16" s="43"/>
      <c r="D16" s="43"/>
      <c r="E16" s="43"/>
      <c r="F16" s="8"/>
      <c r="G16" s="43"/>
      <c r="H16" s="43"/>
    </row>
    <row r="17" spans="1:11">
      <c r="A17" t="s">
        <v>173</v>
      </c>
      <c r="C17" s="57"/>
      <c r="D17" s="58"/>
      <c r="E17" s="58"/>
      <c r="F17" s="60"/>
      <c r="G17" s="58"/>
      <c r="H17" s="58"/>
      <c r="I17" s="58"/>
      <c r="J17" s="58"/>
      <c r="K17" s="58"/>
    </row>
    <row r="18" spans="1:11">
      <c r="A18" t="s">
        <v>174</v>
      </c>
      <c r="C18" s="58"/>
      <c r="D18" s="58"/>
      <c r="E18" s="58"/>
      <c r="F18" s="60"/>
      <c r="G18" s="58"/>
      <c r="H18" s="58"/>
      <c r="I18" s="58"/>
      <c r="J18" s="58"/>
      <c r="K18" s="58"/>
    </row>
    <row r="19" spans="1:11">
      <c r="A19" t="s">
        <v>175</v>
      </c>
      <c r="C19" s="58"/>
      <c r="D19" s="58"/>
      <c r="E19" s="58"/>
      <c r="F19" s="60"/>
      <c r="G19" s="58"/>
      <c r="H19" s="58"/>
      <c r="I19" s="58"/>
      <c r="J19" s="58"/>
      <c r="K19" s="58"/>
    </row>
    <row r="20" spans="1:11">
      <c r="A20" t="s">
        <v>176</v>
      </c>
      <c r="B20" s="55"/>
      <c r="C20" s="58"/>
      <c r="D20" s="58"/>
      <c r="E20" s="58"/>
      <c r="F20" s="60"/>
      <c r="G20" s="58"/>
      <c r="H20" s="58"/>
      <c r="I20" s="58"/>
      <c r="J20" s="58"/>
      <c r="K20" s="58"/>
    </row>
    <row r="21" spans="1:11">
      <c r="A21" s="19"/>
      <c r="B21" s="59"/>
      <c r="C21" s="58"/>
      <c r="D21" s="58"/>
      <c r="E21" s="58"/>
      <c r="F21" s="60"/>
      <c r="G21" s="58"/>
      <c r="H21" s="58"/>
      <c r="I21" s="58"/>
      <c r="J21" s="58"/>
      <c r="K21" s="58"/>
    </row>
    <row r="1047986" spans="1:2" ht="15.75">
      <c r="A1047986" s="36" t="s">
        <v>136</v>
      </c>
      <c r="B1047986" s="35">
        <v>0</v>
      </c>
    </row>
    <row r="1047987" spans="1:2" ht="15.75">
      <c r="A1047987" s="1"/>
      <c r="B1047987" s="35">
        <v>0</v>
      </c>
    </row>
  </sheetData>
  <sheetProtection password="C0B2" sheet="1" objects="1" scenarios="1"/>
  <mergeCells count="2">
    <mergeCell ref="A1:H1"/>
    <mergeCell ref="A2:H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CAT I - PEQUENOS CREDORES</vt:lpstr>
      <vt:lpstr>CAT II - PRESTAÇÃO DE SERVIÇOS</vt:lpstr>
      <vt:lpstr>CAT III - REALIZAÇÃO DE OBRAS</vt:lpstr>
      <vt:lpstr>CAT IV - FORNECIMENTO DE BENS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alexandre.ribeiro</cp:lastModifiedBy>
  <cp:revision>0</cp:revision>
  <cp:lastPrinted>2017-07-04T09:13:16Z</cp:lastPrinted>
  <dcterms:created xsi:type="dcterms:W3CDTF">2017-05-29T12:06:17Z</dcterms:created>
  <dcterms:modified xsi:type="dcterms:W3CDTF">2017-08-24T13:41:07Z</dcterms:modified>
  <dc:language>pt-BR</dc:language>
</cp:coreProperties>
</file>