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:\.shortcut-targets-by-id\1nTLyc4Ktq7CWv1Pa5TFwU0nW9KrzHHIh\NITT UNIFAP\Expofeira - Governo do Estado do Amapá\Exposição 2023\"/>
    </mc:Choice>
  </mc:AlternateContent>
  <xr:revisionPtr revIDLastSave="0" documentId="13_ncr:1_{F78A0825-3D51-44F7-849F-0C217B8908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0" i="1" l="1"/>
  <c r="I82" i="1"/>
  <c r="G82" i="1"/>
  <c r="I80" i="1"/>
  <c r="G80" i="1"/>
  <c r="I79" i="1"/>
  <c r="G79" i="1"/>
  <c r="I78" i="1"/>
  <c r="G78" i="1"/>
  <c r="I77" i="1"/>
  <c r="G77" i="1"/>
  <c r="G110" i="1" s="1"/>
  <c r="G87" i="1"/>
  <c r="I87" i="1"/>
  <c r="G89" i="1"/>
  <c r="I89" i="1"/>
  <c r="G91" i="1"/>
  <c r="I91" i="1"/>
  <c r="G93" i="1"/>
  <c r="I93" i="1"/>
  <c r="I59" i="1"/>
  <c r="G59" i="1"/>
  <c r="I58" i="1"/>
  <c r="G58" i="1"/>
  <c r="I60" i="1"/>
  <c r="G60" i="1"/>
  <c r="I19" i="1"/>
  <c r="G19" i="1"/>
  <c r="I18" i="1"/>
  <c r="G18" i="1"/>
  <c r="A198" i="1"/>
  <c r="G198" i="1"/>
  <c r="I107" i="1"/>
  <c r="G107" i="1"/>
  <c r="I106" i="1"/>
  <c r="G106" i="1"/>
  <c r="I104" i="1"/>
  <c r="G104" i="1"/>
  <c r="I102" i="1"/>
  <c r="G102" i="1"/>
  <c r="I100" i="1"/>
  <c r="G100" i="1"/>
  <c r="I98" i="1"/>
  <c r="G98" i="1"/>
  <c r="I73" i="1"/>
  <c r="G73" i="1"/>
  <c r="I71" i="1"/>
  <c r="G71" i="1"/>
  <c r="I70" i="1"/>
  <c r="G70" i="1"/>
  <c r="I68" i="1"/>
  <c r="G68" i="1"/>
  <c r="I67" i="1"/>
  <c r="G67" i="1"/>
  <c r="I66" i="1"/>
  <c r="G66" i="1"/>
  <c r="I65" i="1"/>
  <c r="G65" i="1"/>
  <c r="I61" i="1"/>
  <c r="G61" i="1"/>
  <c r="I57" i="1"/>
  <c r="G57" i="1"/>
  <c r="I55" i="1"/>
  <c r="G55" i="1"/>
  <c r="I50" i="1"/>
  <c r="G50" i="1"/>
  <c r="I48" i="1"/>
  <c r="G48" i="1"/>
  <c r="I46" i="1"/>
  <c r="G46" i="1"/>
  <c r="I44" i="1"/>
  <c r="G44" i="1"/>
  <c r="I42" i="1"/>
  <c r="G42" i="1"/>
  <c r="I40" i="1"/>
  <c r="G40" i="1"/>
  <c r="I35" i="1"/>
  <c r="G35" i="1"/>
  <c r="I33" i="1"/>
  <c r="G33" i="1"/>
  <c r="I31" i="1"/>
  <c r="G31" i="1"/>
  <c r="I29" i="1"/>
  <c r="G29" i="1"/>
  <c r="I25" i="1"/>
  <c r="G25" i="1"/>
  <c r="I24" i="1"/>
  <c r="G24" i="1"/>
  <c r="I23" i="1"/>
  <c r="G23" i="1"/>
  <c r="I22" i="1"/>
  <c r="G22" i="1"/>
  <c r="I21" i="1"/>
  <c r="G21" i="1"/>
  <c r="I20" i="1"/>
  <c r="G20" i="1"/>
  <c r="I17" i="1"/>
  <c r="G17" i="1"/>
  <c r="F198" i="1" l="1"/>
</calcChain>
</file>

<file path=xl/sharedStrings.xml><?xml version="1.0" encoding="utf-8"?>
<sst xmlns="http://schemas.openxmlformats.org/spreadsheetml/2006/main" count="137" uniqueCount="85">
  <si>
    <t>ANEXO III
PLANILHA DE PRODUÇÃO INTELECTUAL DO DOCENTE</t>
  </si>
  <si>
    <t>1) Artigos Publicados (*)</t>
  </si>
  <si>
    <t>PONTOS</t>
  </si>
  <si>
    <t>ORIENTADOR</t>
  </si>
  <si>
    <t>AVALIADOR</t>
  </si>
  <si>
    <t>QTDE</t>
  </si>
  <si>
    <t>TOTAL</t>
  </si>
  <si>
    <t>2) Livros e Capítulos de Livros(Somente com ISBN)  (*)</t>
  </si>
  <si>
    <t>2.1) AUTORIA DE LIVRO PUBLICADO POR EDITORA UNIVERSITÁRIA (ATÉ 03 NO PERÍODO)</t>
  </si>
  <si>
    <t>2.2) AUTORIA DE LIVRO PUBLICADO POR EDITORA COMERCIAL COM CORPO EDITORIAL (ATÉ 03 NO PERÍODO)</t>
  </si>
  <si>
    <t>2.3)AUTORIA DE LIVRO PUBLICADO POR EDITORA POR DEMANDA DO AUTOR (ATÉ 03 NO PERÍODO)</t>
  </si>
  <si>
    <t>2.4)CAPÍTULO DE LIVRO PUBLICADO POR EDITORA UNIVERSITÁRIA OU COMERCIAL (ATÉ 03 NO PERÍODO)</t>
  </si>
  <si>
    <r>
      <rPr>
        <b/>
        <sz val="11"/>
        <color theme="1"/>
        <rFont val="Calibri"/>
      </rPr>
      <t>3) Trabalhos em Eventos</t>
    </r>
    <r>
      <rPr>
        <sz val="11"/>
        <color theme="1"/>
        <rFont val="Calibri"/>
      </rPr>
      <t xml:space="preserve"> </t>
    </r>
  </si>
  <si>
    <t>3.1) TRABALHO COMPLETO PUBLICADO EM ANAIS DE EVENTO CIENTÍFICO INTERNACIONAL (ATÉ 10 NO PERÍODO)</t>
  </si>
  <si>
    <t>3.2) TRABALHO COMPLETO PUBLICADO EM ANAIS DE EVENTO CIENTÍFICO NACIONAL (ATÉ 10 NO PERÍODO)</t>
  </si>
  <si>
    <t>3.3) TRABALHO COMPLETO PUBLICADO EM ANAIS DE EVENTO CIENTÍFICO LOCAL (ATÉ 10 NO PERÍODO)</t>
  </si>
  <si>
    <t>5) Orientações Concluídas</t>
  </si>
  <si>
    <t xml:space="preserve">5.1) PÓS-DOUTORADO </t>
  </si>
  <si>
    <t xml:space="preserve">5.2) TESE DE DOUTORADO </t>
  </si>
  <si>
    <t>5.3) DISSERTAÇÃO DE MESTRADO</t>
  </si>
  <si>
    <t>5.4) MONOGRAFIA DE ESPECIALIZAÇÃO (ATÉ 10 NO PERÍODO)</t>
  </si>
  <si>
    <t>5.5) INICIAÇÃO CIENTÍFICA</t>
  </si>
  <si>
    <t>5.7) INICIAÇÃO CIENTÍFICA ENSINO MÉDIO</t>
  </si>
  <si>
    <t>PONTUAÇÃO TOTAL</t>
  </si>
  <si>
    <t>(*) Serão desconsiderados em caso do não preenchimento das informações adicionais.</t>
  </si>
  <si>
    <t>(**)só serão contabilizadas as pontuações referentes ao financiamento do projeto. Financiamento de
bolsas não serão pontuadas neste item.</t>
  </si>
  <si>
    <t>Artigos Publicados (*)</t>
  </si>
  <si>
    <t>Qualis CAPES
Atribuído pelo Avaliador</t>
  </si>
  <si>
    <t>Qualis CAPES
Requerido pelo Orientador</t>
  </si>
  <si>
    <t>Título</t>
  </si>
  <si>
    <t>ISSN</t>
  </si>
  <si>
    <t>DOI (se houver)</t>
  </si>
  <si>
    <t>Livros e Capítulos de Livros (*)</t>
  </si>
  <si>
    <t>ISBN</t>
  </si>
  <si>
    <t>Endereço (se houver)</t>
  </si>
  <si>
    <t>NOTAS OBITIDAS</t>
  </si>
  <si>
    <t>Npi</t>
  </si>
  <si>
    <t>Npt</t>
  </si>
  <si>
    <t>Nref</t>
  </si>
  <si>
    <t>Nf</t>
  </si>
  <si>
    <t>Indicação de viabilidade técnica, independência econômica e compatibilidade com as atividades propostas ao aluno.</t>
  </si>
  <si>
    <t xml:space="preserve"> Projeto com nota menor que 5,0 (cinco vírgula zero) será eliminado do processo seletivo.</t>
  </si>
  <si>
    <t>1.1) ARTIGO COMPLETO EM PERIÓDICO A1</t>
  </si>
  <si>
    <t>1.2) ARTIGO COMPLETO EM PERIÓDICO A2</t>
  </si>
  <si>
    <t>1.3) ARTIGO COMPLETO EM PERIÓDICO A3</t>
  </si>
  <si>
    <t>1.4) ARTIGO COMPLETO EM PERIÓDICO A4</t>
  </si>
  <si>
    <t>1.5) ARTIGO COMPLETO EM PERIÓDICO B1</t>
  </si>
  <si>
    <t>1.6) ARTIGO COMPLETO EM PERIÓDICO B2</t>
  </si>
  <si>
    <t>1.7) ARTIGO COMPLETO EM PERIÓDICO B3</t>
  </si>
  <si>
    <t>1.8) ARTIGO COMPLETO EM PERIÓDICO B4</t>
  </si>
  <si>
    <t>3.4) RESUMO EXPANDIDO PUBLICADO EM ANAIS DE EVENTO CIENTÍFICO INTERNACIONAL (ATÉ 10 NO PERÍODO)</t>
  </si>
  <si>
    <t>3.5) RESUMO EXPANDIDO PUBLICADO EM ANAIS DE EVENTO CIENTÍFICO NACIONAL (ATÉ 10 NO PERÍODO)</t>
  </si>
  <si>
    <t>3.6) RESUMO EXPANDIDO PUBLICADO EM ANAIS DE EVENTO CIENTÍFICO LOCAL (ATÉ 10 NO PERÍODO)</t>
  </si>
  <si>
    <t>4.1) PATENTE CONCEDIDA - INVENÇÃO (PRODUTO OU PROCESSO) E MODELO DE UTILIDADE</t>
  </si>
  <si>
    <t>4.2) CIRCUITO INTEGRADO</t>
  </si>
  <si>
    <t>4.3) CULTIVAR</t>
  </si>
  <si>
    <t>4.4) PROGRAMA DE COMPUTADOR</t>
  </si>
  <si>
    <t xml:space="preserve">4.5) DESENHO INDUSTRIAL </t>
  </si>
  <si>
    <t>4.6) MARCA CONCEDIDA</t>
  </si>
  <si>
    <t>4) Propriedade Intelectual Concedida</t>
  </si>
  <si>
    <t>1.9) ARTIGO COMPLETO EM PERIÓDICO C</t>
  </si>
  <si>
    <t>PRODUÇÃO INTELECTUAL REFERENTE A 2018-2023</t>
  </si>
  <si>
    <t>6) Coorientações Concluídas</t>
  </si>
  <si>
    <t xml:space="preserve">6.1) PÓS-DOUTORADO </t>
  </si>
  <si>
    <t xml:space="preserve">6.2) TESE DE DOUTORADO </t>
  </si>
  <si>
    <t>6.3) DISSERTAÇÃO DE MESTRADO</t>
  </si>
  <si>
    <t>6.4) MONOGRAFIA DE ESPECIALIZAÇÃO (ATÉ 10 NO PERÍODO)</t>
  </si>
  <si>
    <t>6.5) TRABALHOS DE CONCLUSÃO DE CURSO (ATÉ 10 NO PERÍODO)</t>
  </si>
  <si>
    <t>7.1) PARTICIPAÇÃO EM BANCAS DE DEFESA DOUTORADO (ATÉ 05 NO PERÍODO)</t>
  </si>
  <si>
    <t>7.2) PARTICIPAÇÃO EM BANCAS DE DEFESA MESTRADO (ATÉ 05 NO PERÍODO)</t>
  </si>
  <si>
    <t>7.3) PARTICIPAÇÃO EM BANCAS DE DEFESA ESPECIALIZAÇÃO (ATÉ 05 NO PERÍODO)</t>
  </si>
  <si>
    <t>7.4) PARTICIPAÇÃO EM BANCAS DE TRABALHO DE CONCLUSÂO DE CURSO (ATÉ 05 NO PERÍODO)</t>
  </si>
  <si>
    <t>8) Outras Produções (**)</t>
  </si>
  <si>
    <t>8.1) COORDENAÇÃO DE PROJETO DE PESQUISA COM RECURSOS EXTERNOS À UNIFAP (AGÊNCIA DE FOMENTO)</t>
  </si>
  <si>
    <t>8.2) PARTICIPAÇÃO EM PROJETO DE PESQUISA COM RECURSOS EXTERNOS À UNIFAP (AGÊNCIA DE FOMENTO)</t>
  </si>
  <si>
    <t>8.3) REVISOR DE ARTIGO DE PERIÓDICOS: A1, A2, A3, A4, B1 e B2 (ATÉ 05 NO PERÍODO)</t>
  </si>
  <si>
    <t>8.4) REVISOR DE ARTIGO DE PERIÓDICOS: B3, B4 e C (ATÉ 05 NO PERÍODO)</t>
  </si>
  <si>
    <t>8.5) PRÊMIOS CIENTÍFICOS</t>
  </si>
  <si>
    <t>8.6) PARTICIPAÇÃO EM BANCAS DE AVALIAÇÃO DE EVENTOS CIENTÍFICOS</t>
  </si>
  <si>
    <t>INFORMAÇÕES ADICIONAIS OBRIGATÓRIAS</t>
  </si>
  <si>
    <t>OBSERVAÇÃO
Resumos ou resumos expandidos não serão pontuados como artigo completo em periódicos, mesmo que
publicados em periódicos que possuam Qualis CAPES (2017-2020).</t>
  </si>
  <si>
    <t>5.6) TRABALHOS DE CONCLUSÃO DE CURSO (ATÉ 10 NO PERÍODO)</t>
  </si>
  <si>
    <t>7) Participação em Bancas de Graduação e Pós-graduação</t>
  </si>
  <si>
    <t>EXPOSIÇÃO DE PRODUÇÕES CIENTÍFICAS NO 52 EDIÇÃO DA EXPOFEIRA DO AMAPÁ	
EDITAL Nº 002/2023, DE 28 DE AGOSTO DE 2023 – NITT/PROPESPG/UNIFAP</t>
  </si>
  <si>
    <t>COORDENADOR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</si>
</sst>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"/>
  </numFmts>
  <fonts count="12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name val="calibri"/>
    </font>
    <font>
      <sz val="10"/>
      <color theme="1"/>
      <name val="Times New Roman"/>
    </font>
    <font>
      <sz val="9"/>
      <color theme="1"/>
      <name val="Times New Roman"/>
    </font>
    <font>
      <sz val="10"/>
      <color rgb="FF000000"/>
      <name val="Arial"/>
    </font>
    <font>
      <b/>
      <i/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0000"/>
        <bgColor rgb="FFFF0000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3" fillId="3" borderId="18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center" vertical="center"/>
    </xf>
    <xf numFmtId="164" fontId="0" fillId="4" borderId="18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4" fillId="0" borderId="11" xfId="0" applyFont="1" applyBorder="1"/>
    <xf numFmtId="0" fontId="4" fillId="0" borderId="10" xfId="0" applyFont="1" applyBorder="1"/>
    <xf numFmtId="0" fontId="0" fillId="0" borderId="1" xfId="0" applyBorder="1" applyAlignment="1">
      <alignment horizontal="left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0" fillId="0" borderId="19" xfId="0" applyBorder="1" applyAlignment="1">
      <alignment horizontal="center" vertical="center"/>
    </xf>
    <xf numFmtId="0" fontId="4" fillId="0" borderId="20" xfId="0" applyFont="1" applyBorder="1"/>
    <xf numFmtId="164" fontId="0" fillId="0" borderId="19" xfId="0" applyNumberFormat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0" fontId="4" fillId="4" borderId="20" xfId="0" applyFont="1" applyFill="1" applyBorder="1"/>
    <xf numFmtId="0" fontId="0" fillId="4" borderId="19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4" borderId="21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4" borderId="20" xfId="0" applyNumberForma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/>
    </xf>
    <xf numFmtId="164" fontId="0" fillId="0" borderId="9" xfId="0" applyNumberFormat="1" applyBorder="1" applyAlignment="1">
      <alignment horizontal="left" vertical="center"/>
    </xf>
    <xf numFmtId="0" fontId="4" fillId="0" borderId="4" xfId="0" applyFont="1" applyBorder="1"/>
    <xf numFmtId="0" fontId="4" fillId="0" borderId="5" xfId="0" applyFont="1" applyBorder="1"/>
    <xf numFmtId="0" fontId="3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17" xfId="0" applyFont="1" applyBorder="1"/>
    <xf numFmtId="0" fontId="3" fillId="2" borderId="15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4" borderId="21" xfId="0" applyFont="1" applyFill="1" applyBorder="1"/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0" fontId="1" fillId="0" borderId="9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5"/>
  <sheetViews>
    <sheetView tabSelected="1" workbookViewId="0">
      <selection activeCell="A175" sqref="A175:I178"/>
    </sheetView>
  </sheetViews>
  <sheetFormatPr defaultColWidth="14.42578125" defaultRowHeight="15" customHeight="1"/>
  <cols>
    <col min="1" max="2" width="16" customWidth="1"/>
    <col min="3" max="3" width="9" customWidth="1"/>
    <col min="4" max="4" width="11.85546875" customWidth="1"/>
    <col min="5" max="5" width="10" customWidth="1"/>
    <col min="6" max="9" width="8.42578125" customWidth="1"/>
    <col min="10" max="25" width="8.7109375" customWidth="1"/>
  </cols>
  <sheetData>
    <row r="1" spans="1:25">
      <c r="A1" s="51"/>
      <c r="B1" s="49"/>
      <c r="C1" s="49"/>
      <c r="D1" s="49"/>
      <c r="E1" s="49"/>
      <c r="F1" s="49"/>
      <c r="G1" s="49"/>
      <c r="H1" s="49"/>
      <c r="I1" s="4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90" t="s">
        <v>83</v>
      </c>
      <c r="B2" s="22"/>
      <c r="C2" s="22"/>
      <c r="D2" s="22"/>
      <c r="E2" s="22"/>
      <c r="F2" s="22"/>
      <c r="G2" s="22"/>
      <c r="H2" s="22"/>
      <c r="I2" s="23"/>
    </row>
    <row r="3" spans="1:25">
      <c r="A3" s="55"/>
      <c r="B3" s="49"/>
      <c r="C3" s="49"/>
      <c r="D3" s="49"/>
      <c r="E3" s="49"/>
      <c r="F3" s="49"/>
      <c r="G3" s="49"/>
      <c r="H3" s="49"/>
      <c r="I3" s="56"/>
    </row>
    <row r="4" spans="1:25">
      <c r="A4" s="55"/>
      <c r="B4" s="49"/>
      <c r="C4" s="49"/>
      <c r="D4" s="49"/>
      <c r="E4" s="49"/>
      <c r="F4" s="49"/>
      <c r="G4" s="49"/>
      <c r="H4" s="49"/>
      <c r="I4" s="56"/>
    </row>
    <row r="5" spans="1:25">
      <c r="A5" s="24"/>
      <c r="B5" s="25"/>
      <c r="C5" s="25"/>
      <c r="D5" s="25"/>
      <c r="E5" s="25"/>
      <c r="F5" s="25"/>
      <c r="G5" s="25"/>
      <c r="H5" s="25"/>
      <c r="I5" s="26"/>
    </row>
    <row r="6" spans="1:25">
      <c r="A6" s="51"/>
      <c r="B6" s="49"/>
      <c r="C6" s="49"/>
      <c r="D6" s="49"/>
      <c r="E6" s="49"/>
      <c r="F6" s="49"/>
      <c r="G6" s="49"/>
      <c r="H6" s="49"/>
      <c r="I6" s="4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57" t="s">
        <v>0</v>
      </c>
      <c r="B7" s="22"/>
      <c r="C7" s="22"/>
      <c r="D7" s="22"/>
      <c r="E7" s="22"/>
      <c r="F7" s="22"/>
      <c r="G7" s="22"/>
      <c r="H7" s="22"/>
      <c r="I7" s="23"/>
    </row>
    <row r="8" spans="1:25">
      <c r="A8" s="24"/>
      <c r="B8" s="25"/>
      <c r="C8" s="25"/>
      <c r="D8" s="25"/>
      <c r="E8" s="25"/>
      <c r="F8" s="25"/>
      <c r="G8" s="25"/>
      <c r="H8" s="25"/>
      <c r="I8" s="26"/>
    </row>
    <row r="9" spans="1:25">
      <c r="A9" s="51"/>
      <c r="B9" s="49"/>
      <c r="C9" s="49"/>
      <c r="D9" s="49"/>
      <c r="E9" s="49"/>
      <c r="F9" s="49"/>
      <c r="G9" s="49"/>
      <c r="H9" s="49"/>
      <c r="I9" s="4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>
      <c r="A10" s="89" t="s">
        <v>84</v>
      </c>
      <c r="B10" s="20"/>
      <c r="C10" s="91"/>
      <c r="D10" s="19"/>
      <c r="E10" s="19"/>
      <c r="F10" s="19"/>
      <c r="G10" s="19"/>
      <c r="H10" s="19"/>
      <c r="I10" s="20"/>
    </row>
    <row r="11" spans="1:25">
      <c r="A11" s="51"/>
      <c r="B11" s="49"/>
      <c r="C11" s="49"/>
      <c r="D11" s="49"/>
      <c r="E11" s="49"/>
      <c r="F11" s="49"/>
      <c r="G11" s="49"/>
      <c r="H11" s="49"/>
      <c r="I11" s="4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89"/>
      <c r="B12" s="20"/>
      <c r="C12" s="91"/>
      <c r="D12" s="19"/>
      <c r="E12" s="19"/>
      <c r="F12" s="19"/>
      <c r="G12" s="19"/>
      <c r="H12" s="19"/>
      <c r="I12" s="20"/>
    </row>
    <row r="13" spans="1:25">
      <c r="A13" s="51"/>
      <c r="B13" s="49"/>
      <c r="C13" s="49"/>
      <c r="D13" s="49"/>
      <c r="E13" s="49"/>
      <c r="F13" s="49"/>
      <c r="G13" s="49"/>
      <c r="H13" s="49"/>
      <c r="I13" s="4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>
      <c r="A14" s="92" t="s">
        <v>61</v>
      </c>
      <c r="B14" s="93"/>
      <c r="C14" s="93"/>
      <c r="D14" s="93"/>
      <c r="E14" s="93"/>
      <c r="F14" s="93"/>
      <c r="G14" s="93"/>
      <c r="H14" s="93"/>
      <c r="I14" s="94"/>
    </row>
    <row r="15" spans="1:25">
      <c r="A15" s="69" t="s">
        <v>1</v>
      </c>
      <c r="B15" s="22"/>
      <c r="C15" s="22"/>
      <c r="D15" s="23"/>
      <c r="E15" s="70" t="s">
        <v>2</v>
      </c>
      <c r="F15" s="59" t="s">
        <v>3</v>
      </c>
      <c r="G15" s="20"/>
      <c r="H15" s="83" t="s">
        <v>4</v>
      </c>
      <c r="I15" s="20"/>
    </row>
    <row r="16" spans="1:25">
      <c r="A16" s="24"/>
      <c r="B16" s="25"/>
      <c r="C16" s="25"/>
      <c r="D16" s="26"/>
      <c r="E16" s="71"/>
      <c r="F16" s="2" t="s">
        <v>5</v>
      </c>
      <c r="G16" s="2" t="s">
        <v>6</v>
      </c>
      <c r="H16" s="3" t="s">
        <v>5</v>
      </c>
      <c r="I16" s="3" t="s">
        <v>6</v>
      </c>
    </row>
    <row r="17" spans="1:9">
      <c r="A17" s="18" t="s">
        <v>42</v>
      </c>
      <c r="B17" s="19"/>
      <c r="C17" s="19"/>
      <c r="D17" s="20"/>
      <c r="E17" s="4">
        <v>12</v>
      </c>
      <c r="F17" s="4"/>
      <c r="G17" s="4">
        <f t="shared" ref="G17:G25" si="0">E17*F17</f>
        <v>0</v>
      </c>
      <c r="H17" s="16"/>
      <c r="I17" s="17">
        <f t="shared" ref="I17:I25" si="1">E17*H17</f>
        <v>0</v>
      </c>
    </row>
    <row r="18" spans="1:9">
      <c r="A18" s="18" t="s">
        <v>43</v>
      </c>
      <c r="B18" s="19"/>
      <c r="C18" s="19"/>
      <c r="D18" s="20"/>
      <c r="E18" s="4">
        <v>10</v>
      </c>
      <c r="F18" s="6"/>
      <c r="G18" s="4">
        <f t="shared" ref="G18:G19" si="2">E18*F18</f>
        <v>0</v>
      </c>
      <c r="H18" s="16"/>
      <c r="I18" s="17">
        <f t="shared" ref="I18:I19" si="3">E18*H18</f>
        <v>0</v>
      </c>
    </row>
    <row r="19" spans="1:9">
      <c r="A19" s="18" t="s">
        <v>44</v>
      </c>
      <c r="B19" s="19"/>
      <c r="C19" s="19"/>
      <c r="D19" s="20"/>
      <c r="E19" s="4">
        <v>9</v>
      </c>
      <c r="F19" s="6"/>
      <c r="G19" s="4">
        <f t="shared" si="2"/>
        <v>0</v>
      </c>
      <c r="H19" s="16"/>
      <c r="I19" s="17">
        <f t="shared" si="3"/>
        <v>0</v>
      </c>
    </row>
    <row r="20" spans="1:9">
      <c r="A20" s="18" t="s">
        <v>45</v>
      </c>
      <c r="B20" s="19"/>
      <c r="C20" s="19"/>
      <c r="D20" s="20"/>
      <c r="E20" s="4">
        <v>8</v>
      </c>
      <c r="F20" s="6"/>
      <c r="G20" s="4">
        <f t="shared" si="0"/>
        <v>0</v>
      </c>
      <c r="H20" s="16"/>
      <c r="I20" s="17">
        <f t="shared" si="1"/>
        <v>0</v>
      </c>
    </row>
    <row r="21" spans="1:9" ht="15.75" customHeight="1">
      <c r="A21" s="18" t="s">
        <v>46</v>
      </c>
      <c r="B21" s="19"/>
      <c r="C21" s="19"/>
      <c r="D21" s="20"/>
      <c r="E21" s="4">
        <v>6</v>
      </c>
      <c r="F21" s="6"/>
      <c r="G21" s="4">
        <f t="shared" si="0"/>
        <v>0</v>
      </c>
      <c r="H21" s="16"/>
      <c r="I21" s="17">
        <f t="shared" si="1"/>
        <v>0</v>
      </c>
    </row>
    <row r="22" spans="1:9" ht="15.75" customHeight="1">
      <c r="A22" s="18" t="s">
        <v>47</v>
      </c>
      <c r="B22" s="19"/>
      <c r="C22" s="19"/>
      <c r="D22" s="20"/>
      <c r="E22" s="4">
        <v>5</v>
      </c>
      <c r="F22" s="7"/>
      <c r="G22" s="4">
        <f t="shared" si="0"/>
        <v>0</v>
      </c>
      <c r="H22" s="16"/>
      <c r="I22" s="17">
        <f t="shared" si="1"/>
        <v>0</v>
      </c>
    </row>
    <row r="23" spans="1:9" ht="15.75" customHeight="1">
      <c r="A23" s="18" t="s">
        <v>48</v>
      </c>
      <c r="B23" s="19"/>
      <c r="C23" s="19"/>
      <c r="D23" s="20"/>
      <c r="E23" s="4">
        <v>4</v>
      </c>
      <c r="F23" s="7"/>
      <c r="G23" s="4">
        <f t="shared" si="0"/>
        <v>0</v>
      </c>
      <c r="H23" s="16"/>
      <c r="I23" s="17">
        <f t="shared" si="1"/>
        <v>0</v>
      </c>
    </row>
    <row r="24" spans="1:9" ht="15.75" customHeight="1">
      <c r="A24" s="18" t="s">
        <v>49</v>
      </c>
      <c r="B24" s="19"/>
      <c r="C24" s="19"/>
      <c r="D24" s="20"/>
      <c r="E24" s="4">
        <v>3</v>
      </c>
      <c r="F24" s="6"/>
      <c r="G24" s="4">
        <f t="shared" si="0"/>
        <v>0</v>
      </c>
      <c r="H24" s="16"/>
      <c r="I24" s="17">
        <f t="shared" si="1"/>
        <v>0</v>
      </c>
    </row>
    <row r="25" spans="1:9" ht="15.75" customHeight="1">
      <c r="A25" s="18" t="s">
        <v>60</v>
      </c>
      <c r="B25" s="19"/>
      <c r="C25" s="19"/>
      <c r="D25" s="20"/>
      <c r="E25" s="4">
        <v>1</v>
      </c>
      <c r="F25" s="5"/>
      <c r="G25" s="4">
        <f t="shared" si="0"/>
        <v>0</v>
      </c>
      <c r="H25" s="16"/>
      <c r="I25" s="17">
        <f t="shared" si="1"/>
        <v>0</v>
      </c>
    </row>
    <row r="26" spans="1:9" ht="15.75" customHeight="1">
      <c r="A26" s="51"/>
      <c r="B26" s="49"/>
      <c r="C26" s="49"/>
      <c r="D26" s="49"/>
      <c r="E26" s="49"/>
      <c r="F26" s="49"/>
      <c r="G26" s="49"/>
      <c r="H26" s="49"/>
      <c r="I26" s="49"/>
    </row>
    <row r="27" spans="1:9" ht="25.5" customHeight="1">
      <c r="A27" s="86" t="s">
        <v>7</v>
      </c>
      <c r="B27" s="22"/>
      <c r="C27" s="22"/>
      <c r="D27" s="23"/>
      <c r="E27" s="70" t="s">
        <v>2</v>
      </c>
      <c r="F27" s="59" t="s">
        <v>3</v>
      </c>
      <c r="G27" s="20"/>
      <c r="H27" s="83" t="s">
        <v>4</v>
      </c>
      <c r="I27" s="20"/>
    </row>
    <row r="28" spans="1:9" ht="25.5" customHeight="1">
      <c r="A28" s="24"/>
      <c r="B28" s="25"/>
      <c r="C28" s="25"/>
      <c r="D28" s="26"/>
      <c r="E28" s="71"/>
      <c r="F28" s="2" t="s">
        <v>5</v>
      </c>
      <c r="G28" s="2" t="s">
        <v>6</v>
      </c>
      <c r="H28" s="3" t="s">
        <v>5</v>
      </c>
      <c r="I28" s="3" t="s">
        <v>6</v>
      </c>
    </row>
    <row r="29" spans="1:9" ht="25.5" customHeight="1">
      <c r="A29" s="21" t="s">
        <v>8</v>
      </c>
      <c r="B29" s="22"/>
      <c r="C29" s="22"/>
      <c r="D29" s="23"/>
      <c r="E29" s="27">
        <v>7</v>
      </c>
      <c r="F29" s="27"/>
      <c r="G29" s="27">
        <f>E29*F29</f>
        <v>0</v>
      </c>
      <c r="H29" s="30"/>
      <c r="I29" s="32">
        <f>E29*H29</f>
        <v>0</v>
      </c>
    </row>
    <row r="30" spans="1:9" ht="25.5" customHeight="1">
      <c r="A30" s="24"/>
      <c r="B30" s="25"/>
      <c r="C30" s="25"/>
      <c r="D30" s="26"/>
      <c r="E30" s="28"/>
      <c r="F30" s="28"/>
      <c r="G30" s="28"/>
      <c r="H30" s="31"/>
      <c r="I30" s="31"/>
    </row>
    <row r="31" spans="1:9" ht="25.5" customHeight="1">
      <c r="A31" s="21" t="s">
        <v>9</v>
      </c>
      <c r="B31" s="22"/>
      <c r="C31" s="22"/>
      <c r="D31" s="23"/>
      <c r="E31" s="27">
        <v>5</v>
      </c>
      <c r="F31" s="27"/>
      <c r="G31" s="27">
        <f>E31*F31</f>
        <v>0</v>
      </c>
      <c r="H31" s="30"/>
      <c r="I31" s="32">
        <f>E31*H31</f>
        <v>0</v>
      </c>
    </row>
    <row r="32" spans="1:9" ht="25.5" customHeight="1">
      <c r="A32" s="24"/>
      <c r="B32" s="25"/>
      <c r="C32" s="25"/>
      <c r="D32" s="26"/>
      <c r="E32" s="28"/>
      <c r="F32" s="28"/>
      <c r="G32" s="28"/>
      <c r="H32" s="31"/>
      <c r="I32" s="31"/>
    </row>
    <row r="33" spans="1:25" ht="25.5" customHeight="1">
      <c r="A33" s="21" t="s">
        <v>10</v>
      </c>
      <c r="B33" s="22"/>
      <c r="C33" s="22"/>
      <c r="D33" s="23"/>
      <c r="E33" s="27">
        <v>3</v>
      </c>
      <c r="F33" s="27"/>
      <c r="G33" s="27">
        <f>E33*F33</f>
        <v>0</v>
      </c>
      <c r="H33" s="30"/>
      <c r="I33" s="32">
        <f>E33*H33</f>
        <v>0</v>
      </c>
    </row>
    <row r="34" spans="1:25" ht="25.5" customHeight="1">
      <c r="A34" s="24"/>
      <c r="B34" s="25"/>
      <c r="C34" s="25"/>
      <c r="D34" s="26"/>
      <c r="E34" s="28"/>
      <c r="F34" s="28"/>
      <c r="G34" s="28"/>
      <c r="H34" s="31"/>
      <c r="I34" s="31"/>
    </row>
    <row r="35" spans="1:25" ht="15.75" customHeight="1">
      <c r="A35" s="21" t="s">
        <v>11</v>
      </c>
      <c r="B35" s="22"/>
      <c r="C35" s="22"/>
      <c r="D35" s="23"/>
      <c r="E35" s="27">
        <v>1</v>
      </c>
      <c r="F35" s="27"/>
      <c r="G35" s="27">
        <f>E35*F35</f>
        <v>0</v>
      </c>
      <c r="H35" s="30"/>
      <c r="I35" s="32">
        <f>E35*H35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24"/>
      <c r="B36" s="25"/>
      <c r="C36" s="25"/>
      <c r="D36" s="26"/>
      <c r="E36" s="28"/>
      <c r="F36" s="28"/>
      <c r="G36" s="28"/>
      <c r="H36" s="31"/>
      <c r="I36" s="31"/>
    </row>
    <row r="37" spans="1:25" ht="15.75" customHeight="1">
      <c r="A37" s="51"/>
      <c r="B37" s="49"/>
      <c r="C37" s="49"/>
      <c r="D37" s="49"/>
      <c r="E37" s="49"/>
      <c r="F37" s="49"/>
      <c r="G37" s="49"/>
      <c r="H37" s="49"/>
      <c r="I37" s="49"/>
    </row>
    <row r="38" spans="1:25" ht="26.25" customHeight="1">
      <c r="A38" s="88" t="s">
        <v>12</v>
      </c>
      <c r="B38" s="22"/>
      <c r="C38" s="22"/>
      <c r="D38" s="23"/>
      <c r="E38" s="70" t="s">
        <v>2</v>
      </c>
      <c r="F38" s="59" t="s">
        <v>3</v>
      </c>
      <c r="G38" s="20"/>
      <c r="H38" s="83" t="s">
        <v>4</v>
      </c>
      <c r="I38" s="20"/>
    </row>
    <row r="39" spans="1:25" ht="26.25" customHeight="1">
      <c r="A39" s="24"/>
      <c r="B39" s="25"/>
      <c r="C39" s="25"/>
      <c r="D39" s="26"/>
      <c r="E39" s="71"/>
      <c r="F39" s="2" t="s">
        <v>5</v>
      </c>
      <c r="G39" s="2" t="s">
        <v>6</v>
      </c>
      <c r="H39" s="3" t="s">
        <v>5</v>
      </c>
      <c r="I39" s="8" t="s">
        <v>6</v>
      </c>
    </row>
    <row r="40" spans="1:25" ht="26.25" customHeight="1">
      <c r="A40" s="21" t="s">
        <v>13</v>
      </c>
      <c r="B40" s="22"/>
      <c r="C40" s="22"/>
      <c r="D40" s="23"/>
      <c r="E40" s="27">
        <v>2.5</v>
      </c>
      <c r="F40" s="29"/>
      <c r="G40" s="27">
        <f>E40*F40</f>
        <v>0</v>
      </c>
      <c r="H40" s="30"/>
      <c r="I40" s="32">
        <f>E40*H40</f>
        <v>0</v>
      </c>
    </row>
    <row r="41" spans="1:25" ht="26.25" customHeight="1">
      <c r="A41" s="24"/>
      <c r="B41" s="25"/>
      <c r="C41" s="25"/>
      <c r="D41" s="26"/>
      <c r="E41" s="28"/>
      <c r="F41" s="28"/>
      <c r="G41" s="28"/>
      <c r="H41" s="31"/>
      <c r="I41" s="31"/>
    </row>
    <row r="42" spans="1:25" ht="26.25" customHeight="1">
      <c r="A42" s="21" t="s">
        <v>14</v>
      </c>
      <c r="B42" s="22"/>
      <c r="C42" s="22"/>
      <c r="D42" s="23"/>
      <c r="E42" s="27">
        <v>2</v>
      </c>
      <c r="F42" s="29"/>
      <c r="G42" s="27">
        <f>E42*F42</f>
        <v>0</v>
      </c>
      <c r="H42" s="30"/>
      <c r="I42" s="32">
        <f>E42*H42</f>
        <v>0</v>
      </c>
    </row>
    <row r="43" spans="1:25" ht="26.25" customHeight="1">
      <c r="A43" s="24"/>
      <c r="B43" s="25"/>
      <c r="C43" s="25"/>
      <c r="D43" s="26"/>
      <c r="E43" s="28"/>
      <c r="F43" s="28"/>
      <c r="G43" s="28"/>
      <c r="H43" s="31"/>
      <c r="I43" s="31"/>
    </row>
    <row r="44" spans="1:25" ht="26.25" customHeight="1">
      <c r="A44" s="21" t="s">
        <v>15</v>
      </c>
      <c r="B44" s="22"/>
      <c r="C44" s="22"/>
      <c r="D44" s="23"/>
      <c r="E44" s="27">
        <v>1.5</v>
      </c>
      <c r="F44" s="29"/>
      <c r="G44" s="27">
        <f>E44*F44</f>
        <v>0</v>
      </c>
      <c r="H44" s="30"/>
      <c r="I44" s="32">
        <f>E44*H44</f>
        <v>0</v>
      </c>
    </row>
    <row r="45" spans="1:25" ht="26.25" customHeight="1">
      <c r="A45" s="24"/>
      <c r="B45" s="25"/>
      <c r="C45" s="25"/>
      <c r="D45" s="26"/>
      <c r="E45" s="28"/>
      <c r="F45" s="28"/>
      <c r="G45" s="28"/>
      <c r="H45" s="31"/>
      <c r="I45" s="31"/>
    </row>
    <row r="46" spans="1:25" ht="26.25" customHeight="1">
      <c r="A46" s="21" t="s">
        <v>50</v>
      </c>
      <c r="B46" s="22"/>
      <c r="C46" s="22"/>
      <c r="D46" s="23"/>
      <c r="E46" s="27">
        <v>1.5</v>
      </c>
      <c r="F46" s="29"/>
      <c r="G46" s="27">
        <f>E46*F46</f>
        <v>0</v>
      </c>
      <c r="H46" s="30"/>
      <c r="I46" s="32">
        <f>E46*H46</f>
        <v>0</v>
      </c>
    </row>
    <row r="47" spans="1:25" ht="26.25" customHeight="1">
      <c r="A47" s="24"/>
      <c r="B47" s="25"/>
      <c r="C47" s="25"/>
      <c r="D47" s="26"/>
      <c r="E47" s="28"/>
      <c r="F47" s="28"/>
      <c r="G47" s="28"/>
      <c r="H47" s="31"/>
      <c r="I47" s="31"/>
    </row>
    <row r="48" spans="1:25" ht="26.25" customHeight="1">
      <c r="A48" s="21" t="s">
        <v>51</v>
      </c>
      <c r="B48" s="22"/>
      <c r="C48" s="22"/>
      <c r="D48" s="23"/>
      <c r="E48" s="27">
        <v>1</v>
      </c>
      <c r="F48" s="29"/>
      <c r="G48" s="27">
        <f>E48*F48</f>
        <v>0</v>
      </c>
      <c r="H48" s="30"/>
      <c r="I48" s="32">
        <f>E48*H48</f>
        <v>0</v>
      </c>
    </row>
    <row r="49" spans="1:25" ht="26.25" customHeight="1">
      <c r="A49" s="24"/>
      <c r="B49" s="25"/>
      <c r="C49" s="25"/>
      <c r="D49" s="26"/>
      <c r="E49" s="28"/>
      <c r="F49" s="28"/>
      <c r="G49" s="28"/>
      <c r="H49" s="31"/>
      <c r="I49" s="31"/>
    </row>
    <row r="50" spans="1:25" ht="15.75" customHeight="1">
      <c r="A50" s="21" t="s">
        <v>52</v>
      </c>
      <c r="B50" s="22"/>
      <c r="C50" s="22"/>
      <c r="D50" s="23"/>
      <c r="E50" s="27">
        <v>0.5</v>
      </c>
      <c r="F50" s="29"/>
      <c r="G50" s="27">
        <f>E50*F50</f>
        <v>0</v>
      </c>
      <c r="H50" s="30"/>
      <c r="I50" s="32">
        <f>E50*H50</f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24"/>
      <c r="B51" s="25"/>
      <c r="C51" s="25"/>
      <c r="D51" s="26"/>
      <c r="E51" s="28"/>
      <c r="F51" s="28"/>
      <c r="G51" s="28"/>
      <c r="H51" s="31"/>
      <c r="I51" s="31"/>
    </row>
    <row r="52" spans="1:25" ht="15.75" customHeight="1">
      <c r="A52" s="51"/>
      <c r="B52" s="49"/>
      <c r="C52" s="49"/>
      <c r="D52" s="49"/>
      <c r="E52" s="49"/>
      <c r="F52" s="49"/>
      <c r="G52" s="49"/>
      <c r="H52" s="49"/>
      <c r="I52" s="49"/>
    </row>
    <row r="53" spans="1:25" ht="15.75" customHeight="1">
      <c r="A53" s="86" t="s">
        <v>59</v>
      </c>
      <c r="B53" s="22"/>
      <c r="C53" s="22"/>
      <c r="D53" s="23"/>
      <c r="E53" s="70" t="s">
        <v>2</v>
      </c>
      <c r="F53" s="59" t="s">
        <v>3</v>
      </c>
      <c r="G53" s="20"/>
      <c r="H53" s="83" t="s">
        <v>4</v>
      </c>
      <c r="I53" s="20"/>
    </row>
    <row r="54" spans="1:25" ht="15.75" customHeight="1">
      <c r="A54" s="24"/>
      <c r="B54" s="25"/>
      <c r="C54" s="25"/>
      <c r="D54" s="26"/>
      <c r="E54" s="71"/>
      <c r="F54" s="2" t="s">
        <v>5</v>
      </c>
      <c r="G54" s="2" t="s">
        <v>6</v>
      </c>
      <c r="H54" s="3" t="s">
        <v>5</v>
      </c>
      <c r="I54" s="8" t="s">
        <v>6</v>
      </c>
    </row>
    <row r="55" spans="1:25" ht="15.75" customHeight="1">
      <c r="A55" s="87" t="s">
        <v>53</v>
      </c>
      <c r="B55" s="22"/>
      <c r="C55" s="22"/>
      <c r="D55" s="23"/>
      <c r="E55" s="27">
        <v>70</v>
      </c>
      <c r="F55" s="29"/>
      <c r="G55" s="27">
        <f>E55*F55</f>
        <v>0</v>
      </c>
      <c r="H55" s="30"/>
      <c r="I55" s="32">
        <f>E55*H55</f>
        <v>0</v>
      </c>
    </row>
    <row r="56" spans="1:25" ht="15.75" customHeight="1">
      <c r="A56" s="24"/>
      <c r="B56" s="25"/>
      <c r="C56" s="25"/>
      <c r="D56" s="26"/>
      <c r="E56" s="28"/>
      <c r="F56" s="28"/>
      <c r="G56" s="28"/>
      <c r="H56" s="31"/>
      <c r="I56" s="31"/>
    </row>
    <row r="57" spans="1:25" ht="15.75" customHeight="1">
      <c r="A57" s="95" t="s">
        <v>54</v>
      </c>
      <c r="B57" s="19"/>
      <c r="C57" s="19"/>
      <c r="D57" s="20"/>
      <c r="E57" s="4">
        <v>50</v>
      </c>
      <c r="F57" s="5"/>
      <c r="G57" s="4">
        <f t="shared" ref="G57:G61" si="4">E57*F57</f>
        <v>0</v>
      </c>
      <c r="H57" s="16"/>
      <c r="I57" s="17">
        <f t="shared" ref="I57:I61" si="5">E57*H57</f>
        <v>0</v>
      </c>
    </row>
    <row r="58" spans="1:25" ht="15.75" customHeight="1">
      <c r="A58" s="95" t="s">
        <v>55</v>
      </c>
      <c r="B58" s="19"/>
      <c r="C58" s="19"/>
      <c r="D58" s="20"/>
      <c r="E58" s="4">
        <v>50</v>
      </c>
      <c r="F58" s="5"/>
      <c r="G58" s="4">
        <f t="shared" ref="G58:G59" si="6">E58*F58</f>
        <v>0</v>
      </c>
      <c r="H58" s="16"/>
      <c r="I58" s="17">
        <f t="shared" ref="I58:I59" si="7">E58*H58</f>
        <v>0</v>
      </c>
    </row>
    <row r="59" spans="1:25" ht="15.75" customHeight="1">
      <c r="A59" s="95" t="s">
        <v>56</v>
      </c>
      <c r="B59" s="19"/>
      <c r="C59" s="19"/>
      <c r="D59" s="20"/>
      <c r="E59" s="4">
        <v>15</v>
      </c>
      <c r="F59" s="5"/>
      <c r="G59" s="4">
        <f t="shared" si="6"/>
        <v>0</v>
      </c>
      <c r="H59" s="16"/>
      <c r="I59" s="17">
        <f t="shared" si="7"/>
        <v>0</v>
      </c>
    </row>
    <row r="60" spans="1:25" ht="15.75" customHeight="1">
      <c r="A60" s="95" t="s">
        <v>57</v>
      </c>
      <c r="B60" s="19"/>
      <c r="C60" s="19"/>
      <c r="D60" s="20"/>
      <c r="E60" s="4">
        <v>10</v>
      </c>
      <c r="F60" s="5"/>
      <c r="G60" s="4">
        <f t="shared" ref="G60" si="8">E60*F60</f>
        <v>0</v>
      </c>
      <c r="H60" s="16"/>
      <c r="I60" s="17">
        <f t="shared" ref="I60" si="9">E60*H60</f>
        <v>0</v>
      </c>
    </row>
    <row r="61" spans="1:25" ht="15.75" customHeight="1">
      <c r="A61" s="95" t="s">
        <v>58</v>
      </c>
      <c r="B61" s="19"/>
      <c r="C61" s="19"/>
      <c r="D61" s="20"/>
      <c r="E61" s="4">
        <v>5</v>
      </c>
      <c r="F61" s="5"/>
      <c r="G61" s="4">
        <f t="shared" si="4"/>
        <v>0</v>
      </c>
      <c r="H61" s="16"/>
      <c r="I61" s="17">
        <f t="shared" si="5"/>
        <v>0</v>
      </c>
    </row>
    <row r="62" spans="1:25" ht="15.75" customHeight="1">
      <c r="A62" s="51"/>
      <c r="B62" s="49"/>
      <c r="C62" s="49"/>
      <c r="D62" s="49"/>
      <c r="E62" s="49"/>
      <c r="F62" s="49"/>
      <c r="G62" s="49"/>
      <c r="H62" s="49"/>
      <c r="I62" s="49"/>
    </row>
    <row r="63" spans="1:25" ht="15.75" customHeight="1">
      <c r="A63" s="69" t="s">
        <v>16</v>
      </c>
      <c r="B63" s="22"/>
      <c r="C63" s="22"/>
      <c r="D63" s="23"/>
      <c r="E63" s="70" t="s">
        <v>2</v>
      </c>
      <c r="F63" s="59" t="s">
        <v>3</v>
      </c>
      <c r="G63" s="20"/>
      <c r="H63" s="83" t="s">
        <v>4</v>
      </c>
      <c r="I63" s="20"/>
    </row>
    <row r="64" spans="1:25" ht="15.75" customHeight="1">
      <c r="A64" s="24"/>
      <c r="B64" s="25"/>
      <c r="C64" s="25"/>
      <c r="D64" s="26"/>
      <c r="E64" s="71"/>
      <c r="F64" s="2" t="s">
        <v>5</v>
      </c>
      <c r="G64" s="2" t="s">
        <v>6</v>
      </c>
      <c r="H64" s="3" t="s">
        <v>5</v>
      </c>
      <c r="I64" s="3" t="s">
        <v>6</v>
      </c>
    </row>
    <row r="65" spans="1:25" ht="15" customHeight="1">
      <c r="A65" s="18" t="s">
        <v>17</v>
      </c>
      <c r="B65" s="19"/>
      <c r="C65" s="19"/>
      <c r="D65" s="20"/>
      <c r="E65" s="4">
        <v>5</v>
      </c>
      <c r="F65" s="5"/>
      <c r="G65" s="4">
        <f t="shared" ref="G65:G68" si="10">E65*F65</f>
        <v>0</v>
      </c>
      <c r="H65" s="16"/>
      <c r="I65" s="17">
        <f t="shared" ref="I65:I68" si="11">E65*H65</f>
        <v>0</v>
      </c>
    </row>
    <row r="66" spans="1:25" ht="13.5" customHeight="1">
      <c r="A66" s="18" t="s">
        <v>18</v>
      </c>
      <c r="B66" s="19"/>
      <c r="C66" s="19"/>
      <c r="D66" s="20"/>
      <c r="E66" s="4">
        <v>20</v>
      </c>
      <c r="F66" s="5"/>
      <c r="G66" s="4">
        <f t="shared" si="10"/>
        <v>0</v>
      </c>
      <c r="H66" s="16"/>
      <c r="I66" s="17">
        <f t="shared" si="11"/>
        <v>0</v>
      </c>
    </row>
    <row r="67" spans="1:25" ht="15.75" customHeight="1">
      <c r="A67" s="18" t="s">
        <v>19</v>
      </c>
      <c r="B67" s="19"/>
      <c r="C67" s="19"/>
      <c r="D67" s="20"/>
      <c r="E67" s="4">
        <v>10</v>
      </c>
      <c r="F67" s="5"/>
      <c r="G67" s="4">
        <f t="shared" si="10"/>
        <v>0</v>
      </c>
      <c r="H67" s="16"/>
      <c r="I67" s="17">
        <f t="shared" si="11"/>
        <v>0</v>
      </c>
    </row>
    <row r="68" spans="1:25" ht="15.75" customHeight="1">
      <c r="A68" s="21" t="s">
        <v>20</v>
      </c>
      <c r="B68" s="22"/>
      <c r="C68" s="22"/>
      <c r="D68" s="23"/>
      <c r="E68" s="27">
        <v>8</v>
      </c>
      <c r="F68" s="29"/>
      <c r="G68" s="27">
        <f t="shared" si="10"/>
        <v>0</v>
      </c>
      <c r="H68" s="30"/>
      <c r="I68" s="32">
        <f t="shared" si="11"/>
        <v>0</v>
      </c>
    </row>
    <row r="69" spans="1:25" ht="15.75" customHeight="1">
      <c r="A69" s="24"/>
      <c r="B69" s="25"/>
      <c r="C69" s="25"/>
      <c r="D69" s="26"/>
      <c r="E69" s="28"/>
      <c r="F69" s="28"/>
      <c r="G69" s="28"/>
      <c r="H69" s="31"/>
      <c r="I69" s="3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8" t="s">
        <v>21</v>
      </c>
      <c r="B70" s="19"/>
      <c r="C70" s="19"/>
      <c r="D70" s="20"/>
      <c r="E70" s="4">
        <v>4</v>
      </c>
      <c r="F70" s="5"/>
      <c r="G70" s="4">
        <f t="shared" ref="G70:G71" si="12">E70*F70</f>
        <v>0</v>
      </c>
      <c r="H70" s="16"/>
      <c r="I70" s="17">
        <f t="shared" ref="I70:I71" si="13">E70*H70</f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21" t="s">
        <v>81</v>
      </c>
      <c r="B71" s="22"/>
      <c r="C71" s="22"/>
      <c r="D71" s="23"/>
      <c r="E71" s="33">
        <v>4</v>
      </c>
      <c r="F71" s="34"/>
      <c r="G71" s="33">
        <f t="shared" si="12"/>
        <v>0</v>
      </c>
      <c r="H71" s="35"/>
      <c r="I71" s="36">
        <f t="shared" si="13"/>
        <v>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24"/>
      <c r="B72" s="25"/>
      <c r="C72" s="25"/>
      <c r="D72" s="26"/>
      <c r="E72" s="28"/>
      <c r="F72" s="28"/>
      <c r="G72" s="28"/>
      <c r="H72" s="31"/>
      <c r="I72" s="3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8" t="s">
        <v>22</v>
      </c>
      <c r="B73" s="19"/>
      <c r="C73" s="19"/>
      <c r="D73" s="20"/>
      <c r="E73" s="4">
        <v>1</v>
      </c>
      <c r="F73" s="5"/>
      <c r="G73" s="4">
        <f>E73*F73</f>
        <v>0</v>
      </c>
      <c r="H73" s="16"/>
      <c r="I73" s="17">
        <f>E73*H73</f>
        <v>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51"/>
      <c r="B74" s="49"/>
      <c r="C74" s="49"/>
      <c r="D74" s="49"/>
      <c r="E74" s="49"/>
      <c r="F74" s="49"/>
      <c r="G74" s="49"/>
      <c r="H74" s="49"/>
      <c r="I74" s="4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69" t="s">
        <v>62</v>
      </c>
      <c r="B75" s="22"/>
      <c r="C75" s="22"/>
      <c r="D75" s="23"/>
      <c r="E75" s="70" t="s">
        <v>2</v>
      </c>
      <c r="F75" s="59" t="s">
        <v>3</v>
      </c>
      <c r="G75" s="20"/>
      <c r="H75" s="83" t="s">
        <v>4</v>
      </c>
      <c r="I75" s="20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24"/>
      <c r="B76" s="25"/>
      <c r="C76" s="25"/>
      <c r="D76" s="26"/>
      <c r="E76" s="71"/>
      <c r="F76" s="2" t="s">
        <v>5</v>
      </c>
      <c r="G76" s="2" t="s">
        <v>6</v>
      </c>
      <c r="H76" s="3" t="s">
        <v>5</v>
      </c>
      <c r="I76" s="3" t="s">
        <v>6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>
      <c r="A77" s="18" t="s">
        <v>63</v>
      </c>
      <c r="B77" s="19"/>
      <c r="C77" s="19"/>
      <c r="D77" s="20"/>
      <c r="E77" s="4">
        <v>2</v>
      </c>
      <c r="F77" s="5"/>
      <c r="G77" s="4">
        <f t="shared" ref="G77:G80" si="14">E77*F77</f>
        <v>0</v>
      </c>
      <c r="H77" s="16"/>
      <c r="I77" s="17">
        <f t="shared" ref="I77:I80" si="15">E77*H77</f>
        <v>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8" t="s">
        <v>64</v>
      </c>
      <c r="B78" s="19"/>
      <c r="C78" s="19"/>
      <c r="D78" s="20"/>
      <c r="E78" s="4">
        <v>10</v>
      </c>
      <c r="F78" s="5"/>
      <c r="G78" s="4">
        <f t="shared" si="14"/>
        <v>0</v>
      </c>
      <c r="H78" s="16"/>
      <c r="I78" s="17">
        <f t="shared" si="15"/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8" t="s">
        <v>65</v>
      </c>
      <c r="B79" s="19"/>
      <c r="C79" s="19"/>
      <c r="D79" s="20"/>
      <c r="E79" s="4">
        <v>5</v>
      </c>
      <c r="F79" s="5"/>
      <c r="G79" s="4">
        <f t="shared" si="14"/>
        <v>0</v>
      </c>
      <c r="H79" s="16"/>
      <c r="I79" s="17">
        <f t="shared" si="15"/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21" t="s">
        <v>66</v>
      </c>
      <c r="B80" s="22"/>
      <c r="C80" s="22"/>
      <c r="D80" s="23"/>
      <c r="E80" s="27">
        <v>4</v>
      </c>
      <c r="F80" s="29"/>
      <c r="G80" s="27">
        <f t="shared" si="14"/>
        <v>0</v>
      </c>
      <c r="H80" s="30"/>
      <c r="I80" s="32">
        <f t="shared" si="15"/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24"/>
      <c r="B81" s="25"/>
      <c r="C81" s="25"/>
      <c r="D81" s="26"/>
      <c r="E81" s="28"/>
      <c r="F81" s="28"/>
      <c r="G81" s="28"/>
      <c r="H81" s="31"/>
      <c r="I81" s="31"/>
    </row>
    <row r="82" spans="1:25" ht="23.25" customHeight="1">
      <c r="A82" s="21" t="s">
        <v>67</v>
      </c>
      <c r="B82" s="22"/>
      <c r="C82" s="22"/>
      <c r="D82" s="23"/>
      <c r="E82" s="33">
        <v>2</v>
      </c>
      <c r="F82" s="34"/>
      <c r="G82" s="33">
        <f t="shared" ref="G82" si="16">E82*F82</f>
        <v>0</v>
      </c>
      <c r="H82" s="35"/>
      <c r="I82" s="36">
        <f t="shared" ref="I82" si="17">E82*H82</f>
        <v>0</v>
      </c>
    </row>
    <row r="83" spans="1:25" ht="23.25" customHeight="1">
      <c r="A83" s="24"/>
      <c r="B83" s="25"/>
      <c r="C83" s="25"/>
      <c r="D83" s="26"/>
      <c r="E83" s="28"/>
      <c r="F83" s="28"/>
      <c r="G83" s="28"/>
      <c r="H83" s="31"/>
      <c r="I83" s="31"/>
    </row>
    <row r="84" spans="1:25" ht="23.25" customHeight="1">
      <c r="A84" s="85"/>
      <c r="B84" s="85"/>
      <c r="C84" s="85"/>
      <c r="D84" s="85"/>
      <c r="E84" s="85"/>
      <c r="F84" s="85"/>
      <c r="G84" s="85"/>
      <c r="H84" s="85"/>
      <c r="I84" s="85"/>
    </row>
    <row r="85" spans="1:25" ht="23.25" customHeight="1">
      <c r="A85" s="72" t="s">
        <v>82</v>
      </c>
      <c r="B85" s="73"/>
      <c r="C85" s="73"/>
      <c r="D85" s="74"/>
      <c r="E85" s="78" t="s">
        <v>2</v>
      </c>
      <c r="F85" s="59" t="s">
        <v>3</v>
      </c>
      <c r="G85" s="80"/>
      <c r="H85" s="81" t="s">
        <v>4</v>
      </c>
      <c r="I85" s="82"/>
    </row>
    <row r="86" spans="1:25" ht="23.25" customHeight="1">
      <c r="A86" s="75"/>
      <c r="B86" s="76"/>
      <c r="C86" s="76"/>
      <c r="D86" s="77"/>
      <c r="E86" s="79"/>
      <c r="F86" s="2" t="s">
        <v>5</v>
      </c>
      <c r="G86" s="2" t="s">
        <v>6</v>
      </c>
      <c r="H86" s="3" t="s">
        <v>5</v>
      </c>
      <c r="I86" s="3" t="s">
        <v>6</v>
      </c>
    </row>
    <row r="87" spans="1:25" ht="23.25" customHeight="1">
      <c r="A87" s="37" t="s">
        <v>68</v>
      </c>
      <c r="B87" s="38"/>
      <c r="C87" s="38"/>
      <c r="D87" s="39"/>
      <c r="E87" s="27">
        <v>6</v>
      </c>
      <c r="F87" s="29"/>
      <c r="G87" s="27">
        <f>E87*F87</f>
        <v>0</v>
      </c>
      <c r="H87" s="30"/>
      <c r="I87" s="32">
        <f>E87*H87</f>
        <v>0</v>
      </c>
    </row>
    <row r="88" spans="1:25" ht="23.25" customHeight="1">
      <c r="A88" s="40"/>
      <c r="B88" s="41"/>
      <c r="C88" s="41"/>
      <c r="D88" s="42"/>
      <c r="E88" s="43"/>
      <c r="F88" s="44"/>
      <c r="G88" s="43"/>
      <c r="H88" s="45"/>
      <c r="I88" s="46"/>
    </row>
    <row r="89" spans="1:25" ht="23.25" customHeight="1">
      <c r="A89" s="37" t="s">
        <v>69</v>
      </c>
      <c r="B89" s="38"/>
      <c r="C89" s="38"/>
      <c r="D89" s="39"/>
      <c r="E89" s="27">
        <v>4</v>
      </c>
      <c r="F89" s="29"/>
      <c r="G89" s="27">
        <f>E89*F89</f>
        <v>0</v>
      </c>
      <c r="H89" s="30"/>
      <c r="I89" s="32">
        <f>E89*H89</f>
        <v>0</v>
      </c>
    </row>
    <row r="90" spans="1:25" ht="23.25" customHeight="1">
      <c r="A90" s="40"/>
      <c r="B90" s="41"/>
      <c r="C90" s="41"/>
      <c r="D90" s="42"/>
      <c r="E90" s="43"/>
      <c r="F90" s="44"/>
      <c r="G90" s="43"/>
      <c r="H90" s="45"/>
      <c r="I90" s="46"/>
    </row>
    <row r="91" spans="1:25" ht="23.25" customHeight="1">
      <c r="A91" s="37" t="s">
        <v>70</v>
      </c>
      <c r="B91" s="38"/>
      <c r="C91" s="38"/>
      <c r="D91" s="39"/>
      <c r="E91" s="27">
        <v>3</v>
      </c>
      <c r="F91" s="29"/>
      <c r="G91" s="27">
        <f>E91*F91</f>
        <v>0</v>
      </c>
      <c r="H91" s="30"/>
      <c r="I91" s="32">
        <f>E91*H91</f>
        <v>0</v>
      </c>
    </row>
    <row r="92" spans="1:25" ht="15.75" customHeight="1">
      <c r="A92" s="40"/>
      <c r="B92" s="41"/>
      <c r="C92" s="41"/>
      <c r="D92" s="42"/>
      <c r="E92" s="43"/>
      <c r="F92" s="44"/>
      <c r="G92" s="43"/>
      <c r="H92" s="45"/>
      <c r="I92" s="4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37" t="s">
        <v>71</v>
      </c>
      <c r="B93" s="38"/>
      <c r="C93" s="38"/>
      <c r="D93" s="39"/>
      <c r="E93" s="27">
        <v>2</v>
      </c>
      <c r="F93" s="29"/>
      <c r="G93" s="27">
        <f>E93*F93</f>
        <v>0</v>
      </c>
      <c r="H93" s="30"/>
      <c r="I93" s="32">
        <f>E93*H93</f>
        <v>0</v>
      </c>
    </row>
    <row r="94" spans="1:25" ht="15.75" customHeight="1">
      <c r="A94" s="40"/>
      <c r="B94" s="41"/>
      <c r="C94" s="41"/>
      <c r="D94" s="42"/>
      <c r="E94" s="43"/>
      <c r="F94" s="44"/>
      <c r="G94" s="43"/>
      <c r="H94" s="45"/>
      <c r="I94" s="46"/>
    </row>
    <row r="95" spans="1:25" ht="15.75" customHeight="1">
      <c r="A95" s="85"/>
      <c r="B95" s="85"/>
      <c r="C95" s="85"/>
      <c r="D95" s="85"/>
      <c r="E95" s="85"/>
      <c r="F95" s="85"/>
      <c r="G95" s="85"/>
      <c r="H95" s="85"/>
      <c r="I95" s="8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1" customHeight="1">
      <c r="A96" s="69" t="s">
        <v>72</v>
      </c>
      <c r="B96" s="22"/>
      <c r="C96" s="22"/>
      <c r="D96" s="23"/>
      <c r="E96" s="70" t="s">
        <v>2</v>
      </c>
      <c r="F96" s="59" t="s">
        <v>3</v>
      </c>
      <c r="G96" s="20"/>
      <c r="H96" s="83" t="s">
        <v>4</v>
      </c>
      <c r="I96" s="20"/>
    </row>
    <row r="97" spans="1:25" ht="21" customHeight="1">
      <c r="A97" s="24"/>
      <c r="B97" s="25"/>
      <c r="C97" s="25"/>
      <c r="D97" s="26"/>
      <c r="E97" s="71"/>
      <c r="F97" s="2" t="s">
        <v>5</v>
      </c>
      <c r="G97" s="2" t="s">
        <v>6</v>
      </c>
      <c r="H97" s="3" t="s">
        <v>5</v>
      </c>
      <c r="I97" s="3" t="s">
        <v>6</v>
      </c>
    </row>
    <row r="98" spans="1:25" ht="21" customHeight="1">
      <c r="A98" s="21" t="s">
        <v>73</v>
      </c>
      <c r="B98" s="22"/>
      <c r="C98" s="22"/>
      <c r="D98" s="23"/>
      <c r="E98" s="27">
        <v>10</v>
      </c>
      <c r="F98" s="29"/>
      <c r="G98" s="27">
        <f>E98*F98</f>
        <v>0</v>
      </c>
      <c r="H98" s="30"/>
      <c r="I98" s="32">
        <f>E98*H98</f>
        <v>0</v>
      </c>
    </row>
    <row r="99" spans="1:25" ht="21" customHeight="1">
      <c r="A99" s="55"/>
      <c r="B99" s="49"/>
      <c r="C99" s="49"/>
      <c r="D99" s="56"/>
      <c r="E99" s="61"/>
      <c r="F99" s="61"/>
      <c r="G99" s="61"/>
      <c r="H99" s="84"/>
      <c r="I99" s="84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21" customHeight="1">
      <c r="A100" s="21" t="s">
        <v>74</v>
      </c>
      <c r="B100" s="22"/>
      <c r="C100" s="22"/>
      <c r="D100" s="23"/>
      <c r="E100" s="27">
        <v>5</v>
      </c>
      <c r="F100" s="29"/>
      <c r="G100" s="27">
        <f>E100*F100</f>
        <v>0</v>
      </c>
      <c r="H100" s="30"/>
      <c r="I100" s="32">
        <f>E100*H100</f>
        <v>0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21" customHeight="1">
      <c r="A101" s="55"/>
      <c r="B101" s="49"/>
      <c r="C101" s="49"/>
      <c r="D101" s="56"/>
      <c r="E101" s="61"/>
      <c r="F101" s="61"/>
      <c r="G101" s="61"/>
      <c r="H101" s="84"/>
      <c r="I101" s="84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21" customHeight="1">
      <c r="A102" s="21" t="s">
        <v>75</v>
      </c>
      <c r="B102" s="22"/>
      <c r="C102" s="22"/>
      <c r="D102" s="23"/>
      <c r="E102" s="27">
        <v>5</v>
      </c>
      <c r="F102" s="29"/>
      <c r="G102" s="27">
        <f>E102*F102</f>
        <v>0</v>
      </c>
      <c r="H102" s="30"/>
      <c r="I102" s="32">
        <f>E102*H102</f>
        <v>0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5.75" customHeight="1">
      <c r="A103" s="24"/>
      <c r="B103" s="25"/>
      <c r="C103" s="25"/>
      <c r="D103" s="26"/>
      <c r="E103" s="28"/>
      <c r="F103" s="28"/>
      <c r="G103" s="28"/>
      <c r="H103" s="31"/>
      <c r="I103" s="3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21" t="s">
        <v>76</v>
      </c>
      <c r="B104" s="22"/>
      <c r="C104" s="22"/>
      <c r="D104" s="23"/>
      <c r="E104" s="27">
        <v>3</v>
      </c>
      <c r="F104" s="29"/>
      <c r="G104" s="27">
        <f>E104*F104</f>
        <v>0</v>
      </c>
      <c r="H104" s="30"/>
      <c r="I104" s="32">
        <f>E104*H104</f>
        <v>0</v>
      </c>
    </row>
    <row r="105" spans="1:25" ht="15.75" customHeight="1">
      <c r="A105" s="24"/>
      <c r="B105" s="25"/>
      <c r="C105" s="25"/>
      <c r="D105" s="26"/>
      <c r="E105" s="28"/>
      <c r="F105" s="28"/>
      <c r="G105" s="28"/>
      <c r="H105" s="31"/>
      <c r="I105" s="3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8" t="s">
        <v>77</v>
      </c>
      <c r="B106" s="19"/>
      <c r="C106" s="19"/>
      <c r="D106" s="20"/>
      <c r="E106" s="4">
        <v>5</v>
      </c>
      <c r="F106" s="5"/>
      <c r="G106" s="4">
        <f t="shared" ref="G106:G107" si="18">E106*F106</f>
        <v>0</v>
      </c>
      <c r="H106" s="16"/>
      <c r="I106" s="17">
        <f t="shared" ref="I106:I107" si="19">E106*H106</f>
        <v>0</v>
      </c>
    </row>
    <row r="107" spans="1:25" ht="15" customHeight="1">
      <c r="A107" s="21" t="s">
        <v>78</v>
      </c>
      <c r="B107" s="22"/>
      <c r="C107" s="22"/>
      <c r="D107" s="23"/>
      <c r="E107" s="27">
        <v>1</v>
      </c>
      <c r="F107" s="29"/>
      <c r="G107" s="27">
        <f t="shared" si="18"/>
        <v>0</v>
      </c>
      <c r="H107" s="30"/>
      <c r="I107" s="32">
        <f t="shared" si="19"/>
        <v>0</v>
      </c>
    </row>
    <row r="108" spans="1:25" ht="15.75" customHeight="1">
      <c r="A108" s="24"/>
      <c r="B108" s="25"/>
      <c r="C108" s="25"/>
      <c r="D108" s="26"/>
      <c r="E108" s="28"/>
      <c r="F108" s="28"/>
      <c r="G108" s="28"/>
      <c r="H108" s="31"/>
      <c r="I108" s="31"/>
    </row>
    <row r="109" spans="1:25" ht="26.25" customHeight="1">
      <c r="A109" s="51"/>
      <c r="B109" s="49"/>
      <c r="C109" s="49"/>
      <c r="D109" s="49"/>
      <c r="E109" s="49"/>
      <c r="F109" s="49"/>
      <c r="G109" s="49"/>
      <c r="H109" s="49"/>
      <c r="I109" s="49"/>
    </row>
    <row r="110" spans="1:25" ht="15.75" customHeight="1">
      <c r="A110" s="63" t="s">
        <v>23</v>
      </c>
      <c r="B110" s="22"/>
      <c r="C110" s="22"/>
      <c r="D110" s="22"/>
      <c r="E110" s="22"/>
      <c r="F110" s="23"/>
      <c r="G110" s="27">
        <f>SUM(G17:G25,G29:G36,G40:G51,G55:G61,G65:G73,G87:G94,G98:G108,G77:G83)</f>
        <v>0</v>
      </c>
      <c r="H110" s="68"/>
      <c r="I110" s="27">
        <f>SUM(I17:I25,I29:I36,I40:I51,I55:I61,I65:I73,I87:I94,I98:I108,I77:I83)</f>
        <v>0</v>
      </c>
    </row>
    <row r="111" spans="1:25" ht="15.75" customHeight="1">
      <c r="A111" s="24"/>
      <c r="B111" s="25"/>
      <c r="C111" s="25"/>
      <c r="D111" s="25"/>
      <c r="E111" s="25"/>
      <c r="F111" s="26"/>
      <c r="G111" s="28"/>
      <c r="H111" s="28"/>
      <c r="I111" s="28"/>
    </row>
    <row r="112" spans="1:25" ht="15.75" customHeight="1">
      <c r="A112" s="51"/>
      <c r="B112" s="49"/>
      <c r="C112" s="49"/>
      <c r="D112" s="49"/>
      <c r="E112" s="49"/>
      <c r="F112" s="49"/>
      <c r="G112" s="49"/>
      <c r="H112" s="49"/>
      <c r="I112" s="49"/>
    </row>
    <row r="113" spans="1:9" ht="15.75" customHeight="1">
      <c r="A113" s="65" t="s">
        <v>24</v>
      </c>
      <c r="B113" s="49"/>
      <c r="C113" s="49"/>
      <c r="D113" s="49"/>
      <c r="E113" s="49"/>
      <c r="F113" s="49"/>
      <c r="G113" s="49"/>
      <c r="H113" s="49"/>
      <c r="I113" s="49"/>
    </row>
    <row r="114" spans="1:9" ht="15.75" customHeight="1">
      <c r="A114" s="66" t="s">
        <v>25</v>
      </c>
      <c r="B114" s="49"/>
      <c r="C114" s="49"/>
      <c r="D114" s="49"/>
      <c r="E114" s="49"/>
      <c r="F114" s="49"/>
      <c r="G114" s="49"/>
      <c r="H114" s="49"/>
      <c r="I114" s="49"/>
    </row>
    <row r="115" spans="1:9" ht="25.5" customHeight="1">
      <c r="A115" s="49"/>
      <c r="B115" s="49"/>
      <c r="C115" s="49"/>
      <c r="D115" s="49"/>
      <c r="E115" s="49"/>
      <c r="F115" s="49"/>
      <c r="G115" s="49"/>
      <c r="H115" s="49"/>
      <c r="I115" s="49"/>
    </row>
    <row r="116" spans="1:9" ht="15.75" customHeight="1">
      <c r="A116" s="67"/>
      <c r="B116" s="49"/>
      <c r="C116" s="49"/>
      <c r="D116" s="49"/>
      <c r="E116" s="49"/>
      <c r="F116" s="49"/>
      <c r="G116" s="49"/>
      <c r="H116" s="49"/>
      <c r="I116" s="49"/>
    </row>
    <row r="117" spans="1:9" ht="15.75" customHeight="1">
      <c r="A117" s="66" t="s">
        <v>80</v>
      </c>
      <c r="B117" s="49"/>
      <c r="C117" s="49"/>
      <c r="D117" s="49"/>
      <c r="E117" s="49"/>
      <c r="F117" s="49"/>
      <c r="G117" s="49"/>
      <c r="H117" s="49"/>
      <c r="I117" s="49"/>
    </row>
    <row r="118" spans="1:9" ht="15.75" customHeight="1">
      <c r="A118" s="49"/>
      <c r="B118" s="49"/>
      <c r="C118" s="49"/>
      <c r="D118" s="49"/>
      <c r="E118" s="49"/>
      <c r="F118" s="49"/>
      <c r="G118" s="49"/>
      <c r="H118" s="49"/>
      <c r="I118" s="49"/>
    </row>
    <row r="119" spans="1:9">
      <c r="A119" s="49"/>
      <c r="B119" s="49"/>
      <c r="C119" s="49"/>
      <c r="D119" s="49"/>
      <c r="E119" s="49"/>
      <c r="F119" s="49"/>
      <c r="G119" s="49"/>
      <c r="H119" s="49"/>
      <c r="I119" s="49"/>
    </row>
    <row r="120" spans="1:9" ht="15.75" customHeight="1">
      <c r="A120" s="51"/>
      <c r="B120" s="49"/>
      <c r="C120" s="49"/>
      <c r="D120" s="49"/>
      <c r="E120" s="49"/>
      <c r="F120" s="49"/>
      <c r="G120" s="49"/>
      <c r="H120" s="49"/>
      <c r="I120" s="49"/>
    </row>
    <row r="121" spans="1:9" ht="15.75" customHeight="1">
      <c r="A121" s="59" t="s">
        <v>79</v>
      </c>
      <c r="B121" s="19"/>
      <c r="C121" s="19"/>
      <c r="D121" s="19"/>
      <c r="E121" s="19"/>
      <c r="F121" s="19"/>
      <c r="G121" s="19"/>
      <c r="H121" s="19"/>
      <c r="I121" s="20"/>
    </row>
    <row r="122" spans="1:9" ht="15.75" customHeight="1">
      <c r="A122" s="51"/>
      <c r="B122" s="49"/>
      <c r="C122" s="49"/>
      <c r="D122" s="49"/>
      <c r="E122" s="49"/>
      <c r="F122" s="49"/>
      <c r="G122" s="49"/>
      <c r="H122" s="49"/>
      <c r="I122" s="49"/>
    </row>
    <row r="123" spans="1:9" ht="15.75" customHeight="1">
      <c r="A123" s="59" t="s">
        <v>26</v>
      </c>
      <c r="B123" s="19"/>
      <c r="C123" s="19"/>
      <c r="D123" s="19"/>
      <c r="E123" s="19"/>
      <c r="F123" s="19"/>
      <c r="G123" s="19"/>
      <c r="H123" s="19"/>
      <c r="I123" s="20"/>
    </row>
    <row r="124" spans="1:9" ht="15.75" customHeight="1">
      <c r="A124" s="60" t="s">
        <v>27</v>
      </c>
      <c r="B124" s="62" t="s">
        <v>28</v>
      </c>
      <c r="C124" s="63" t="s">
        <v>29</v>
      </c>
      <c r="D124" s="22"/>
      <c r="E124" s="23"/>
      <c r="F124" s="58" t="s">
        <v>30</v>
      </c>
      <c r="G124" s="23"/>
      <c r="H124" s="58" t="s">
        <v>31</v>
      </c>
      <c r="I124" s="23"/>
    </row>
    <row r="125" spans="1:9" ht="15.75" customHeight="1">
      <c r="A125" s="61"/>
      <c r="B125" s="61"/>
      <c r="C125" s="55"/>
      <c r="D125" s="49"/>
      <c r="E125" s="56"/>
      <c r="F125" s="55"/>
      <c r="G125" s="56"/>
      <c r="H125" s="55"/>
      <c r="I125" s="56"/>
    </row>
    <row r="126" spans="1:9" ht="15.75" customHeight="1" thickBot="1">
      <c r="A126" s="28"/>
      <c r="B126" s="28"/>
      <c r="C126" s="24"/>
      <c r="D126" s="25"/>
      <c r="E126" s="26"/>
      <c r="F126" s="24"/>
      <c r="G126" s="26"/>
      <c r="H126" s="24"/>
      <c r="I126" s="26"/>
    </row>
    <row r="127" spans="1:9" ht="15.75" customHeight="1">
      <c r="A127" s="10"/>
      <c r="B127" s="11"/>
      <c r="C127" s="64"/>
      <c r="D127" s="19"/>
      <c r="E127" s="20"/>
      <c r="F127" s="47"/>
      <c r="G127" s="20"/>
      <c r="H127" s="47"/>
      <c r="I127" s="20"/>
    </row>
    <row r="128" spans="1:9" ht="15.75" customHeight="1">
      <c r="A128" s="10"/>
      <c r="B128" s="12"/>
      <c r="C128" s="47"/>
      <c r="D128" s="19"/>
      <c r="E128" s="20"/>
      <c r="F128" s="47"/>
      <c r="G128" s="20"/>
      <c r="H128" s="47"/>
      <c r="I128" s="20"/>
    </row>
    <row r="129" spans="1:25" ht="15.75" customHeight="1">
      <c r="A129" s="10"/>
      <c r="B129" s="12"/>
      <c r="C129" s="47"/>
      <c r="D129" s="19"/>
      <c r="E129" s="20"/>
      <c r="F129" s="47"/>
      <c r="G129" s="20"/>
      <c r="H129" s="47"/>
      <c r="I129" s="20"/>
    </row>
    <row r="130" spans="1:25" ht="15.75" customHeight="1">
      <c r="A130" s="10"/>
      <c r="B130" s="12"/>
      <c r="C130" s="47"/>
      <c r="D130" s="19"/>
      <c r="E130" s="20"/>
      <c r="F130" s="47"/>
      <c r="G130" s="20"/>
      <c r="H130" s="47"/>
      <c r="I130" s="20"/>
    </row>
    <row r="131" spans="1:25" ht="15.75" customHeight="1">
      <c r="A131" s="10"/>
      <c r="B131" s="12"/>
      <c r="C131" s="47"/>
      <c r="D131" s="19"/>
      <c r="E131" s="20"/>
      <c r="F131" s="47"/>
      <c r="G131" s="20"/>
      <c r="H131" s="47"/>
      <c r="I131" s="20"/>
    </row>
    <row r="132" spans="1:25" ht="15.75" customHeight="1">
      <c r="A132" s="10"/>
      <c r="B132" s="12"/>
      <c r="C132" s="47"/>
      <c r="D132" s="19"/>
      <c r="E132" s="20"/>
      <c r="F132" s="47"/>
      <c r="G132" s="20"/>
      <c r="H132" s="47"/>
      <c r="I132" s="20"/>
    </row>
    <row r="133" spans="1:25" ht="15.75" customHeight="1">
      <c r="A133" s="10"/>
      <c r="B133" s="12"/>
      <c r="C133" s="47"/>
      <c r="D133" s="19"/>
      <c r="E133" s="20"/>
      <c r="F133" s="47"/>
      <c r="G133" s="20"/>
      <c r="H133" s="47"/>
      <c r="I133" s="20"/>
    </row>
    <row r="134" spans="1:25" ht="15.75" customHeight="1">
      <c r="A134" s="10"/>
      <c r="B134" s="12"/>
      <c r="C134" s="47"/>
      <c r="D134" s="19"/>
      <c r="E134" s="20"/>
      <c r="F134" s="47"/>
      <c r="G134" s="20"/>
      <c r="H134" s="47"/>
      <c r="I134" s="20"/>
    </row>
    <row r="135" spans="1:25" ht="15.75" customHeight="1">
      <c r="A135" s="10"/>
      <c r="B135" s="12"/>
      <c r="C135" s="47"/>
      <c r="D135" s="19"/>
      <c r="E135" s="20"/>
      <c r="F135" s="47"/>
      <c r="G135" s="20"/>
      <c r="H135" s="47"/>
      <c r="I135" s="20"/>
    </row>
    <row r="136" spans="1:25" ht="15.75" customHeight="1">
      <c r="A136" s="10"/>
      <c r="B136" s="12"/>
      <c r="C136" s="47"/>
      <c r="D136" s="19"/>
      <c r="E136" s="20"/>
      <c r="F136" s="47"/>
      <c r="G136" s="20"/>
      <c r="H136" s="47"/>
      <c r="I136" s="20"/>
    </row>
    <row r="137" spans="1:25" ht="15.75" customHeight="1">
      <c r="A137" s="10"/>
      <c r="B137" s="12"/>
      <c r="C137" s="47"/>
      <c r="D137" s="19"/>
      <c r="E137" s="20"/>
      <c r="F137" s="47"/>
      <c r="G137" s="20"/>
      <c r="H137" s="47"/>
      <c r="I137" s="20"/>
    </row>
    <row r="138" spans="1:25" ht="15.75" customHeight="1">
      <c r="A138" s="10"/>
      <c r="B138" s="12"/>
      <c r="C138" s="47"/>
      <c r="D138" s="19"/>
      <c r="E138" s="20"/>
      <c r="F138" s="47"/>
      <c r="G138" s="20"/>
      <c r="H138" s="47"/>
      <c r="I138" s="20"/>
    </row>
    <row r="139" spans="1:25" ht="15.75" customHeight="1">
      <c r="A139" s="10"/>
      <c r="B139" s="12"/>
      <c r="C139" s="47"/>
      <c r="D139" s="19"/>
      <c r="E139" s="20"/>
      <c r="F139" s="47"/>
      <c r="G139" s="20"/>
      <c r="H139" s="47"/>
      <c r="I139" s="20"/>
    </row>
    <row r="140" spans="1:25" ht="15.75" customHeight="1">
      <c r="A140" s="10"/>
      <c r="B140" s="12"/>
      <c r="C140" s="47"/>
      <c r="D140" s="19"/>
      <c r="E140" s="20"/>
      <c r="F140" s="47"/>
      <c r="G140" s="20"/>
      <c r="H140" s="47"/>
      <c r="I140" s="20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0"/>
      <c r="B141" s="12"/>
      <c r="C141" s="47"/>
      <c r="D141" s="19"/>
      <c r="E141" s="20"/>
      <c r="F141" s="47"/>
      <c r="G141" s="20"/>
      <c r="H141" s="47"/>
      <c r="I141" s="20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0"/>
      <c r="B142" s="10"/>
      <c r="C142" s="47"/>
      <c r="D142" s="19"/>
      <c r="E142" s="20"/>
      <c r="F142" s="47"/>
      <c r="G142" s="20"/>
      <c r="H142" s="47"/>
      <c r="I142" s="20"/>
    </row>
    <row r="143" spans="1:25" ht="15.75" customHeight="1">
      <c r="A143" s="10"/>
      <c r="B143" s="10"/>
      <c r="C143" s="47"/>
      <c r="D143" s="19"/>
      <c r="E143" s="20"/>
      <c r="F143" s="47"/>
      <c r="G143" s="20"/>
      <c r="H143" s="47"/>
      <c r="I143" s="20"/>
    </row>
    <row r="144" spans="1:25" ht="15.75" customHeight="1">
      <c r="A144" s="10"/>
      <c r="B144" s="10"/>
      <c r="C144" s="47"/>
      <c r="D144" s="19"/>
      <c r="E144" s="20"/>
      <c r="F144" s="47"/>
      <c r="G144" s="20"/>
      <c r="H144" s="47"/>
      <c r="I144" s="20"/>
    </row>
    <row r="145" spans="1:25" ht="15.75" customHeight="1">
      <c r="A145" s="10"/>
      <c r="B145" s="10"/>
      <c r="C145" s="47"/>
      <c r="D145" s="19"/>
      <c r="E145" s="20"/>
      <c r="F145" s="47"/>
      <c r="G145" s="20"/>
      <c r="H145" s="47"/>
      <c r="I145" s="20"/>
    </row>
    <row r="146" spans="1:25" ht="15.75" customHeight="1">
      <c r="A146" s="10"/>
      <c r="B146" s="10"/>
      <c r="C146" s="47"/>
      <c r="D146" s="19"/>
      <c r="E146" s="20"/>
      <c r="F146" s="47"/>
      <c r="G146" s="20"/>
      <c r="H146" s="47"/>
      <c r="I146" s="20"/>
    </row>
    <row r="147" spans="1:25" ht="15.75" customHeight="1">
      <c r="A147" s="10"/>
      <c r="B147" s="10"/>
      <c r="C147" s="47"/>
      <c r="D147" s="19"/>
      <c r="E147" s="20"/>
      <c r="F147" s="47"/>
      <c r="G147" s="20"/>
      <c r="H147" s="47"/>
      <c r="I147" s="20"/>
    </row>
    <row r="148" spans="1:25" ht="15.75" customHeight="1">
      <c r="A148" s="10"/>
      <c r="B148" s="10"/>
      <c r="C148" s="47"/>
      <c r="D148" s="19"/>
      <c r="E148" s="20"/>
      <c r="F148" s="47"/>
      <c r="G148" s="20"/>
      <c r="H148" s="47"/>
      <c r="I148" s="20"/>
    </row>
    <row r="149" spans="1:25" ht="15.75" customHeight="1">
      <c r="A149" s="10"/>
      <c r="B149" s="10"/>
      <c r="C149" s="47"/>
      <c r="D149" s="19"/>
      <c r="E149" s="20"/>
      <c r="F149" s="47"/>
      <c r="G149" s="20"/>
      <c r="H149" s="47"/>
      <c r="I149" s="20"/>
    </row>
    <row r="150" spans="1:25" ht="15.75" customHeight="1">
      <c r="A150" s="10"/>
      <c r="B150" s="10"/>
      <c r="C150" s="47"/>
      <c r="D150" s="19"/>
      <c r="E150" s="20"/>
      <c r="F150" s="47"/>
      <c r="G150" s="20"/>
      <c r="H150" s="47"/>
      <c r="I150" s="20"/>
    </row>
    <row r="151" spans="1:25" ht="15.75" customHeight="1">
      <c r="A151" s="10"/>
      <c r="B151" s="10"/>
      <c r="C151" s="47"/>
      <c r="D151" s="19"/>
      <c r="E151" s="20"/>
      <c r="F151" s="47"/>
      <c r="G151" s="20"/>
      <c r="H151" s="47"/>
      <c r="I151" s="20"/>
    </row>
    <row r="152" spans="1:25" ht="15.75" customHeight="1">
      <c r="A152" s="10"/>
      <c r="B152" s="10"/>
      <c r="C152" s="47"/>
      <c r="D152" s="19"/>
      <c r="E152" s="20"/>
      <c r="F152" s="47"/>
      <c r="G152" s="20"/>
      <c r="H152" s="47"/>
      <c r="I152" s="20"/>
    </row>
    <row r="153" spans="1:25" ht="15.75" customHeight="1">
      <c r="A153" s="10"/>
      <c r="B153" s="10"/>
      <c r="C153" s="47"/>
      <c r="D153" s="19"/>
      <c r="E153" s="20"/>
      <c r="F153" s="47"/>
      <c r="G153" s="20"/>
      <c r="H153" s="47"/>
      <c r="I153" s="20"/>
    </row>
    <row r="154" spans="1:25" ht="15.75" customHeight="1">
      <c r="A154" s="10"/>
      <c r="B154" s="10"/>
      <c r="C154" s="47"/>
      <c r="D154" s="19"/>
      <c r="E154" s="20"/>
      <c r="F154" s="47"/>
      <c r="G154" s="20"/>
      <c r="H154" s="47"/>
      <c r="I154" s="20"/>
    </row>
    <row r="155" spans="1:25" ht="15.75" customHeight="1">
      <c r="A155" s="10"/>
      <c r="B155" s="10"/>
      <c r="C155" s="47"/>
      <c r="D155" s="19"/>
      <c r="E155" s="20"/>
      <c r="F155" s="47"/>
      <c r="G155" s="20"/>
      <c r="H155" s="47"/>
      <c r="I155" s="20"/>
    </row>
    <row r="156" spans="1:25" ht="15.75" customHeight="1">
      <c r="A156" s="10"/>
      <c r="B156" s="10"/>
      <c r="C156" s="47"/>
      <c r="D156" s="19"/>
      <c r="E156" s="20"/>
      <c r="F156" s="47"/>
      <c r="G156" s="20"/>
      <c r="H156" s="47"/>
      <c r="I156" s="20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51"/>
      <c r="B157" s="49"/>
      <c r="C157" s="49"/>
      <c r="D157" s="49"/>
      <c r="E157" s="49"/>
      <c r="F157" s="49"/>
      <c r="G157" s="49"/>
      <c r="H157" s="49"/>
      <c r="I157" s="4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customHeight="1">
      <c r="A158" s="51"/>
      <c r="B158" s="49"/>
      <c r="C158" s="49"/>
      <c r="D158" s="49"/>
      <c r="E158" s="49"/>
      <c r="F158" s="49"/>
      <c r="G158" s="49"/>
      <c r="H158" s="49"/>
      <c r="I158" s="49"/>
    </row>
    <row r="159" spans="1:25" ht="15.75" customHeight="1">
      <c r="A159" s="59" t="s">
        <v>32</v>
      </c>
      <c r="B159" s="19"/>
      <c r="C159" s="19"/>
      <c r="D159" s="19"/>
      <c r="E159" s="19"/>
      <c r="F159" s="19"/>
      <c r="G159" s="19"/>
      <c r="H159" s="19"/>
      <c r="I159" s="20"/>
    </row>
    <row r="160" spans="1:25" ht="15.75" customHeight="1">
      <c r="A160" s="59" t="s">
        <v>29</v>
      </c>
      <c r="B160" s="19"/>
      <c r="C160" s="19"/>
      <c r="D160" s="20"/>
      <c r="E160" s="59" t="s">
        <v>33</v>
      </c>
      <c r="F160" s="20"/>
      <c r="G160" s="59" t="s">
        <v>34</v>
      </c>
      <c r="H160" s="19"/>
      <c r="I160" s="20"/>
    </row>
    <row r="161" spans="1:25" ht="15.75" customHeight="1">
      <c r="A161" s="18"/>
      <c r="B161" s="19"/>
      <c r="C161" s="19"/>
      <c r="D161" s="20"/>
      <c r="E161" s="47"/>
      <c r="F161" s="20"/>
      <c r="G161" s="18"/>
      <c r="H161" s="19"/>
      <c r="I161" s="20"/>
    </row>
    <row r="162" spans="1:25" ht="15.75" customHeight="1">
      <c r="A162" s="18"/>
      <c r="B162" s="19"/>
      <c r="C162" s="19"/>
      <c r="D162" s="20"/>
      <c r="E162" s="47"/>
      <c r="F162" s="20"/>
      <c r="G162" s="18"/>
      <c r="H162" s="19"/>
      <c r="I162" s="20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customHeight="1">
      <c r="A163" s="18"/>
      <c r="B163" s="19"/>
      <c r="C163" s="19"/>
      <c r="D163" s="20"/>
      <c r="E163" s="47"/>
      <c r="F163" s="20"/>
      <c r="G163" s="18"/>
      <c r="H163" s="19"/>
      <c r="I163" s="20"/>
    </row>
    <row r="164" spans="1:25" ht="15.75" customHeight="1">
      <c r="A164" s="18"/>
      <c r="B164" s="19"/>
      <c r="C164" s="19"/>
      <c r="D164" s="20"/>
      <c r="E164" s="47"/>
      <c r="F164" s="20"/>
      <c r="G164" s="18"/>
      <c r="H164" s="19"/>
      <c r="I164" s="20"/>
    </row>
    <row r="165" spans="1:25" ht="15.75" customHeight="1">
      <c r="A165" s="18"/>
      <c r="B165" s="19"/>
      <c r="C165" s="19"/>
      <c r="D165" s="20"/>
      <c r="E165" s="47"/>
      <c r="F165" s="20"/>
      <c r="G165" s="18"/>
      <c r="H165" s="19"/>
      <c r="I165" s="20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8"/>
      <c r="B166" s="19"/>
      <c r="C166" s="19"/>
      <c r="D166" s="20"/>
      <c r="E166" s="47"/>
      <c r="F166" s="20"/>
      <c r="G166" s="18"/>
      <c r="H166" s="19"/>
      <c r="I166" s="20"/>
    </row>
    <row r="167" spans="1:25" ht="15.75" customHeight="1">
      <c r="A167" s="18"/>
      <c r="B167" s="19"/>
      <c r="C167" s="19"/>
      <c r="D167" s="20"/>
      <c r="E167" s="47"/>
      <c r="F167" s="20"/>
      <c r="G167" s="18"/>
      <c r="H167" s="19"/>
      <c r="I167" s="20"/>
    </row>
    <row r="168" spans="1:25" ht="15" customHeight="1">
      <c r="A168" s="18"/>
      <c r="B168" s="19"/>
      <c r="C168" s="19"/>
      <c r="D168" s="20"/>
      <c r="E168" s="47"/>
      <c r="F168" s="20"/>
      <c r="G168" s="18"/>
      <c r="H168" s="19"/>
      <c r="I168" s="20"/>
    </row>
    <row r="169" spans="1:25" ht="15.75" customHeight="1">
      <c r="A169" s="18"/>
      <c r="B169" s="19"/>
      <c r="C169" s="19"/>
      <c r="D169" s="20"/>
      <c r="E169" s="47"/>
      <c r="F169" s="20"/>
      <c r="G169" s="18"/>
      <c r="H169" s="19"/>
      <c r="I169" s="20"/>
    </row>
    <row r="170" spans="1:25" ht="15.75" customHeight="1">
      <c r="A170" s="18"/>
      <c r="B170" s="19"/>
      <c r="C170" s="19"/>
      <c r="D170" s="20"/>
      <c r="E170" s="47"/>
      <c r="F170" s="20"/>
      <c r="G170" s="18"/>
      <c r="H170" s="19"/>
      <c r="I170" s="20"/>
    </row>
    <row r="171" spans="1:25" ht="15" customHeight="1">
      <c r="A171" s="18"/>
      <c r="B171" s="19"/>
      <c r="C171" s="19"/>
      <c r="D171" s="20"/>
      <c r="E171" s="47"/>
      <c r="F171" s="20"/>
      <c r="G171" s="18"/>
      <c r="H171" s="19"/>
      <c r="I171" s="20"/>
    </row>
    <row r="172" spans="1:25" ht="15.75" customHeight="1">
      <c r="A172" s="18"/>
      <c r="B172" s="19"/>
      <c r="C172" s="19"/>
      <c r="D172" s="20"/>
      <c r="E172" s="47"/>
      <c r="F172" s="20"/>
      <c r="G172" s="18"/>
      <c r="H172" s="19"/>
      <c r="I172" s="20"/>
    </row>
    <row r="173" spans="1:25" ht="15.75" customHeight="1">
      <c r="A173" s="51"/>
      <c r="B173" s="49"/>
      <c r="C173" s="49"/>
      <c r="D173" s="49"/>
      <c r="E173" s="49"/>
      <c r="F173" s="49"/>
      <c r="G173" s="49"/>
      <c r="H173" s="49"/>
      <c r="I173" s="49"/>
    </row>
    <row r="174" spans="1:25" ht="15.75" customHeight="1">
      <c r="A174" s="51"/>
      <c r="B174" s="49"/>
      <c r="C174" s="49"/>
      <c r="D174" s="49"/>
      <c r="E174" s="49"/>
      <c r="F174" s="49"/>
      <c r="G174" s="49"/>
      <c r="H174" s="49"/>
      <c r="I174" s="49"/>
    </row>
    <row r="175" spans="1:25" ht="15" customHeight="1">
      <c r="A175" s="96"/>
      <c r="B175" s="97"/>
      <c r="C175" s="97"/>
      <c r="D175" s="97"/>
      <c r="E175" s="97"/>
      <c r="F175" s="97"/>
      <c r="G175" s="97"/>
      <c r="H175" s="97"/>
      <c r="I175" s="97"/>
    </row>
    <row r="176" spans="1:25" ht="15.75" customHeight="1">
      <c r="A176" s="97"/>
      <c r="B176" s="98"/>
      <c r="C176" s="98"/>
      <c r="D176" s="98"/>
      <c r="E176" s="98"/>
      <c r="F176" s="98"/>
      <c r="G176" s="98"/>
      <c r="H176" s="98"/>
      <c r="I176" s="97"/>
    </row>
    <row r="177" spans="1:25" ht="15.75" customHeight="1">
      <c r="A177" s="97"/>
      <c r="B177" s="98"/>
      <c r="C177" s="98"/>
      <c r="D177" s="98"/>
      <c r="E177" s="98"/>
      <c r="F177" s="98"/>
      <c r="G177" s="98"/>
      <c r="H177" s="98"/>
      <c r="I177" s="97"/>
    </row>
    <row r="178" spans="1:25" ht="15.75" customHeight="1">
      <c r="A178" s="97"/>
      <c r="B178" s="97"/>
      <c r="C178" s="97"/>
      <c r="D178" s="97"/>
      <c r="E178" s="97"/>
      <c r="F178" s="97"/>
      <c r="G178" s="97"/>
      <c r="H178" s="97"/>
      <c r="I178" s="97"/>
    </row>
    <row r="179" spans="1:25" ht="15.75" customHeight="1">
      <c r="A179" s="99"/>
      <c r="B179" s="98"/>
      <c r="C179" s="98"/>
      <c r="D179" s="98"/>
      <c r="E179" s="98"/>
      <c r="F179" s="98"/>
      <c r="G179" s="98"/>
      <c r="H179" s="98"/>
      <c r="I179" s="98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00"/>
      <c r="B180" s="97"/>
      <c r="C180" s="97"/>
      <c r="D180" s="97"/>
      <c r="E180" s="97"/>
      <c r="F180" s="97"/>
      <c r="G180" s="97"/>
      <c r="H180" s="97"/>
      <c r="I180" s="97"/>
    </row>
    <row r="181" spans="1:25" ht="15.75" customHeight="1">
      <c r="A181" s="97"/>
      <c r="B181" s="97"/>
      <c r="C181" s="97"/>
      <c r="D181" s="97"/>
      <c r="E181" s="97"/>
      <c r="F181" s="97"/>
      <c r="G181" s="97"/>
      <c r="H181" s="97"/>
      <c r="I181" s="97"/>
    </row>
    <row r="182" spans="1:25" ht="15.75" customHeight="1">
      <c r="A182" s="99"/>
      <c r="B182" s="98"/>
      <c r="C182" s="98"/>
      <c r="D182" s="98"/>
      <c r="E182" s="98"/>
      <c r="F182" s="98"/>
      <c r="G182" s="98"/>
      <c r="H182" s="98"/>
      <c r="I182" s="9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01"/>
      <c r="B183" s="97"/>
      <c r="C183" s="99"/>
      <c r="D183" s="97"/>
      <c r="E183" s="97"/>
      <c r="F183" s="97"/>
      <c r="G183" s="97"/>
      <c r="H183" s="97"/>
      <c r="I183" s="97"/>
    </row>
    <row r="184" spans="1:25" ht="15.75" customHeight="1">
      <c r="A184" s="101"/>
      <c r="B184" s="97"/>
      <c r="C184" s="97"/>
      <c r="D184" s="97"/>
      <c r="E184" s="97"/>
      <c r="F184" s="97"/>
      <c r="G184" s="102"/>
      <c r="H184" s="97"/>
      <c r="I184" s="102"/>
    </row>
    <row r="185" spans="1:25" ht="15.75" customHeight="1">
      <c r="A185" s="97"/>
      <c r="B185" s="97"/>
      <c r="C185" s="97"/>
      <c r="D185" s="97"/>
      <c r="E185" s="97"/>
      <c r="F185" s="97"/>
      <c r="G185" s="97"/>
      <c r="H185" s="97"/>
      <c r="I185" s="97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03"/>
      <c r="B186" s="97"/>
      <c r="C186" s="97"/>
      <c r="D186" s="97"/>
      <c r="E186" s="97"/>
      <c r="F186" s="97"/>
      <c r="G186" s="99"/>
      <c r="H186" s="97"/>
      <c r="I186" s="104"/>
    </row>
    <row r="187" spans="1:25" ht="15.75" customHeight="1">
      <c r="A187" s="105"/>
      <c r="B187" s="97"/>
      <c r="C187" s="97"/>
      <c r="D187" s="97"/>
      <c r="E187" s="97"/>
      <c r="F187" s="97"/>
      <c r="G187" s="101"/>
      <c r="H187" s="97"/>
      <c r="I187" s="101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5.75" customHeight="1">
      <c r="A188" s="97"/>
      <c r="B188" s="97"/>
      <c r="C188" s="97"/>
      <c r="D188" s="97"/>
      <c r="E188" s="97"/>
      <c r="F188" s="97"/>
      <c r="G188" s="97"/>
      <c r="H188" s="97"/>
      <c r="I188" s="97"/>
    </row>
    <row r="189" spans="1:25" ht="15.75" customHeight="1">
      <c r="A189" s="103"/>
      <c r="B189" s="97"/>
      <c r="C189" s="97"/>
      <c r="D189" s="97"/>
      <c r="E189" s="97"/>
      <c r="F189" s="97"/>
      <c r="G189" s="99"/>
      <c r="H189" s="97"/>
      <c r="I189" s="104"/>
    </row>
    <row r="190" spans="1:25" ht="15.75" customHeight="1">
      <c r="A190" s="103"/>
      <c r="B190" s="97"/>
      <c r="C190" s="97"/>
      <c r="D190" s="97"/>
      <c r="E190" s="97"/>
      <c r="F190" s="97"/>
      <c r="G190" s="99"/>
      <c r="H190" s="97"/>
      <c r="I190" s="104"/>
    </row>
    <row r="191" spans="1:25" ht="15.75" customHeight="1">
      <c r="A191" s="105"/>
      <c r="B191" s="97"/>
      <c r="C191" s="97"/>
      <c r="D191" s="97"/>
      <c r="E191" s="97"/>
      <c r="F191" s="97"/>
      <c r="G191" s="101"/>
      <c r="H191" s="97"/>
      <c r="I191" s="101"/>
    </row>
    <row r="192" spans="1:25" ht="15.75" customHeight="1">
      <c r="A192" s="97"/>
      <c r="B192" s="97"/>
      <c r="C192" s="97"/>
      <c r="D192" s="97"/>
      <c r="E192" s="97"/>
      <c r="F192" s="97"/>
      <c r="G192" s="97"/>
      <c r="H192" s="97"/>
      <c r="I192" s="97"/>
    </row>
    <row r="193" spans="1:9" ht="15.75" customHeight="1">
      <c r="A193" s="103"/>
      <c r="B193" s="97"/>
      <c r="C193" s="97"/>
      <c r="D193" s="97"/>
      <c r="E193" s="97"/>
      <c r="F193" s="97"/>
      <c r="G193" s="99"/>
      <c r="H193" s="97"/>
      <c r="I193" s="104"/>
    </row>
    <row r="194" spans="1:9" ht="15.75" customHeight="1">
      <c r="A194" s="103"/>
      <c r="B194" s="97"/>
      <c r="C194" s="97"/>
      <c r="D194" s="97"/>
      <c r="E194" s="97"/>
      <c r="F194" s="97"/>
      <c r="G194" s="99"/>
      <c r="H194" s="97"/>
      <c r="I194" s="104"/>
    </row>
    <row r="195" spans="1:9" ht="15.75" customHeight="1">
      <c r="A195" s="101"/>
      <c r="B195" s="97"/>
      <c r="C195" s="97"/>
      <c r="D195" s="97"/>
      <c r="E195" s="97"/>
      <c r="F195" s="97"/>
      <c r="G195" s="99"/>
      <c r="H195" s="97"/>
      <c r="I195" s="104"/>
    </row>
    <row r="196" spans="1:9" ht="15.75" customHeight="1">
      <c r="A196" s="51"/>
      <c r="B196" s="49"/>
      <c r="C196" s="49"/>
      <c r="D196" s="49"/>
      <c r="E196" s="49"/>
      <c r="F196" s="49"/>
      <c r="G196" s="49"/>
      <c r="H196" s="49"/>
      <c r="I196" s="49"/>
    </row>
    <row r="197" spans="1:9" ht="15.75" customHeight="1">
      <c r="A197" s="53" t="s">
        <v>35</v>
      </c>
      <c r="B197" s="19"/>
      <c r="C197" s="19"/>
      <c r="D197" s="19"/>
      <c r="E197" s="19"/>
      <c r="F197" s="13" t="s">
        <v>36</v>
      </c>
      <c r="G197" s="13" t="s">
        <v>37</v>
      </c>
      <c r="H197" s="13" t="s">
        <v>38</v>
      </c>
      <c r="I197" s="13" t="s">
        <v>39</v>
      </c>
    </row>
    <row r="198" spans="1:9" ht="15.75" customHeight="1">
      <c r="A198" s="54">
        <f>C10</f>
        <v>0</v>
      </c>
      <c r="B198" s="19"/>
      <c r="C198" s="19"/>
      <c r="D198" s="19"/>
      <c r="E198" s="20"/>
      <c r="F198" s="10">
        <f>I110</f>
        <v>0</v>
      </c>
      <c r="G198" s="10">
        <f>I195</f>
        <v>0</v>
      </c>
      <c r="H198" s="14"/>
      <c r="I198" s="14"/>
    </row>
    <row r="199" spans="1:9" ht="15.75" customHeight="1">
      <c r="A199" s="51"/>
      <c r="B199" s="49"/>
      <c r="C199" s="49"/>
      <c r="D199" s="49"/>
      <c r="E199" s="49"/>
      <c r="F199" s="49"/>
      <c r="G199" s="49"/>
      <c r="H199" s="49"/>
      <c r="I199" s="49"/>
    </row>
    <row r="200" spans="1:9" ht="15.75" customHeight="1">
      <c r="A200" s="48" t="s">
        <v>40</v>
      </c>
      <c r="B200" s="49"/>
      <c r="C200" s="49"/>
      <c r="D200" s="49"/>
      <c r="E200" s="49"/>
      <c r="F200" s="49"/>
      <c r="G200" s="49"/>
      <c r="H200" s="49"/>
      <c r="I200" s="49"/>
    </row>
    <row r="201" spans="1:9" ht="15.75" customHeight="1">
      <c r="A201" s="49"/>
      <c r="B201" s="49"/>
      <c r="C201" s="49"/>
      <c r="D201" s="49"/>
      <c r="E201" s="49"/>
      <c r="F201" s="49"/>
      <c r="G201" s="49"/>
      <c r="H201" s="49"/>
      <c r="I201" s="49"/>
    </row>
    <row r="202" spans="1:9" ht="15.75" customHeight="1">
      <c r="A202" s="51"/>
      <c r="B202" s="49"/>
      <c r="C202" s="49"/>
      <c r="D202" s="49"/>
      <c r="E202" s="49"/>
      <c r="F202" s="49"/>
      <c r="G202" s="49"/>
      <c r="H202" s="49"/>
      <c r="I202" s="49"/>
    </row>
    <row r="203" spans="1:9" ht="15.75" customHeight="1">
      <c r="A203" s="50" t="s">
        <v>41</v>
      </c>
      <c r="B203" s="49"/>
      <c r="C203" s="49"/>
      <c r="D203" s="49"/>
      <c r="E203" s="49"/>
      <c r="F203" s="49"/>
      <c r="G203" s="49"/>
      <c r="H203" s="49"/>
      <c r="I203" s="49"/>
    </row>
    <row r="204" spans="1:9" ht="15.75" customHeight="1">
      <c r="A204" s="52"/>
      <c r="B204" s="49"/>
      <c r="C204" s="49"/>
      <c r="D204" s="49"/>
      <c r="E204" s="49"/>
      <c r="F204" s="49"/>
      <c r="G204" s="49"/>
      <c r="H204" s="49"/>
      <c r="I204" s="49"/>
    </row>
    <row r="205" spans="1:9" ht="15.75" customHeight="1"/>
    <row r="206" spans="1:9" ht="15.75" customHeight="1"/>
    <row r="207" spans="1:9" ht="15.75" customHeight="1"/>
    <row r="208" spans="1:9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sheetProtection selectLockedCells="1" selectUnlockedCells="1"/>
  <mergeCells count="406">
    <mergeCell ref="I46:I47"/>
    <mergeCell ref="I48:I49"/>
    <mergeCell ref="A57:D57"/>
    <mergeCell ref="A59:D59"/>
    <mergeCell ref="A61:D61"/>
    <mergeCell ref="A62:I62"/>
    <mergeCell ref="A63:D64"/>
    <mergeCell ref="E63:E64"/>
    <mergeCell ref="F63:G63"/>
    <mergeCell ref="H63:I63"/>
    <mergeCell ref="A60:D60"/>
    <mergeCell ref="A58:D58"/>
    <mergeCell ref="A40:D41"/>
    <mergeCell ref="E40:E41"/>
    <mergeCell ref="F40:F41"/>
    <mergeCell ref="G40:G41"/>
    <mergeCell ref="H40:H41"/>
    <mergeCell ref="E48:E49"/>
    <mergeCell ref="F48:F49"/>
    <mergeCell ref="G48:G49"/>
    <mergeCell ref="H48:H49"/>
    <mergeCell ref="A46:D47"/>
    <mergeCell ref="E46:E47"/>
    <mergeCell ref="F46:F47"/>
    <mergeCell ref="G46:G47"/>
    <mergeCell ref="H46:H47"/>
    <mergeCell ref="E44:E45"/>
    <mergeCell ref="F44:F45"/>
    <mergeCell ref="G44:G45"/>
    <mergeCell ref="H44:H45"/>
    <mergeCell ref="I44:I45"/>
    <mergeCell ref="E42:E43"/>
    <mergeCell ref="F42:F43"/>
    <mergeCell ref="G42:G43"/>
    <mergeCell ref="H42:H43"/>
    <mergeCell ref="A22:D22"/>
    <mergeCell ref="A23:D23"/>
    <mergeCell ref="F87:F88"/>
    <mergeCell ref="G87:G88"/>
    <mergeCell ref="A84:I84"/>
    <mergeCell ref="A27:D28"/>
    <mergeCell ref="E27:E28"/>
    <mergeCell ref="F27:G27"/>
    <mergeCell ref="H27:I27"/>
    <mergeCell ref="E29:E30"/>
    <mergeCell ref="F29:F30"/>
    <mergeCell ref="I29:I30"/>
    <mergeCell ref="A29:D30"/>
    <mergeCell ref="A31:D32"/>
    <mergeCell ref="E31:E32"/>
    <mergeCell ref="F31:F32"/>
    <mergeCell ref="G31:G32"/>
    <mergeCell ref="H31:H32"/>
    <mergeCell ref="I31:I32"/>
    <mergeCell ref="G35:G36"/>
    <mergeCell ref="H35:H36"/>
    <mergeCell ref="A33:D34"/>
    <mergeCell ref="E33:E34"/>
    <mergeCell ref="F33:F34"/>
    <mergeCell ref="A14:I14"/>
    <mergeCell ref="A15:D16"/>
    <mergeCell ref="E15:E16"/>
    <mergeCell ref="F15:G15"/>
    <mergeCell ref="H15:I15"/>
    <mergeCell ref="A13:I13"/>
    <mergeCell ref="A17:D17"/>
    <mergeCell ref="A20:D20"/>
    <mergeCell ref="A21:D21"/>
    <mergeCell ref="A18:D18"/>
    <mergeCell ref="A19:D19"/>
    <mergeCell ref="A10:B10"/>
    <mergeCell ref="A12:B12"/>
    <mergeCell ref="A2:I5"/>
    <mergeCell ref="A7:I8"/>
    <mergeCell ref="C10:I10"/>
    <mergeCell ref="A1:I1"/>
    <mergeCell ref="A6:I6"/>
    <mergeCell ref="A9:I9"/>
    <mergeCell ref="A11:I11"/>
    <mergeCell ref="C12:I12"/>
    <mergeCell ref="A65:D65"/>
    <mergeCell ref="A66:D66"/>
    <mergeCell ref="A67:D67"/>
    <mergeCell ref="A24:D24"/>
    <mergeCell ref="G29:G30"/>
    <mergeCell ref="H29:H30"/>
    <mergeCell ref="E35:E36"/>
    <mergeCell ref="F35:F36"/>
    <mergeCell ref="A38:D39"/>
    <mergeCell ref="E38:E39"/>
    <mergeCell ref="F38:G38"/>
    <mergeCell ref="H38:I38"/>
    <mergeCell ref="A37:I37"/>
    <mergeCell ref="A25:D25"/>
    <mergeCell ref="A26:I26"/>
    <mergeCell ref="I33:I34"/>
    <mergeCell ref="A35:D36"/>
    <mergeCell ref="I35:I36"/>
    <mergeCell ref="G33:G34"/>
    <mergeCell ref="H33:H34"/>
    <mergeCell ref="I40:I41"/>
    <mergeCell ref="I42:I43"/>
    <mergeCell ref="A42:D43"/>
    <mergeCell ref="A44:D45"/>
    <mergeCell ref="A48:D49"/>
    <mergeCell ref="E50:E51"/>
    <mergeCell ref="F50:F51"/>
    <mergeCell ref="G50:G51"/>
    <mergeCell ref="H50:H51"/>
    <mergeCell ref="I50:I51"/>
    <mergeCell ref="H55:H56"/>
    <mergeCell ref="I55:I56"/>
    <mergeCell ref="A50:D51"/>
    <mergeCell ref="A53:D54"/>
    <mergeCell ref="E53:E54"/>
    <mergeCell ref="F53:G53"/>
    <mergeCell ref="H53:I53"/>
    <mergeCell ref="A55:D56"/>
    <mergeCell ref="E55:E56"/>
    <mergeCell ref="F55:F56"/>
    <mergeCell ref="G55:G56"/>
    <mergeCell ref="A52:I52"/>
    <mergeCell ref="A68:D69"/>
    <mergeCell ref="E68:E69"/>
    <mergeCell ref="F68:F69"/>
    <mergeCell ref="G68:G69"/>
    <mergeCell ref="H68:H69"/>
    <mergeCell ref="I68:I69"/>
    <mergeCell ref="A70:D70"/>
    <mergeCell ref="A71:D72"/>
    <mergeCell ref="E71:E72"/>
    <mergeCell ref="F71:F72"/>
    <mergeCell ref="G71:G72"/>
    <mergeCell ref="H71:H72"/>
    <mergeCell ref="I71:I72"/>
    <mergeCell ref="E91:E92"/>
    <mergeCell ref="F91:F92"/>
    <mergeCell ref="G91:G92"/>
    <mergeCell ref="H91:H92"/>
    <mergeCell ref="H98:H99"/>
    <mergeCell ref="I98:I99"/>
    <mergeCell ref="E100:E101"/>
    <mergeCell ref="F100:F101"/>
    <mergeCell ref="G100:G101"/>
    <mergeCell ref="H100:H101"/>
    <mergeCell ref="I100:I101"/>
    <mergeCell ref="A95:I95"/>
    <mergeCell ref="A100:D101"/>
    <mergeCell ref="I91:I92"/>
    <mergeCell ref="F96:G96"/>
    <mergeCell ref="H96:I96"/>
    <mergeCell ref="H87:H88"/>
    <mergeCell ref="I87:I88"/>
    <mergeCell ref="A73:D73"/>
    <mergeCell ref="A85:D86"/>
    <mergeCell ref="E85:E86"/>
    <mergeCell ref="F85:G85"/>
    <mergeCell ref="H85:I85"/>
    <mergeCell ref="A87:D88"/>
    <mergeCell ref="E87:E88"/>
    <mergeCell ref="A77:D77"/>
    <mergeCell ref="A78:D78"/>
    <mergeCell ref="A74:I74"/>
    <mergeCell ref="A75:D76"/>
    <mergeCell ref="E75:E76"/>
    <mergeCell ref="F75:G75"/>
    <mergeCell ref="H75:I75"/>
    <mergeCell ref="A110:F111"/>
    <mergeCell ref="G110:G111"/>
    <mergeCell ref="H110:H111"/>
    <mergeCell ref="I110:I111"/>
    <mergeCell ref="A109:I109"/>
    <mergeCell ref="A91:D92"/>
    <mergeCell ref="E93:E94"/>
    <mergeCell ref="F93:F94"/>
    <mergeCell ref="G93:G94"/>
    <mergeCell ref="H93:H94"/>
    <mergeCell ref="I93:I94"/>
    <mergeCell ref="A93:D94"/>
    <mergeCell ref="A96:D97"/>
    <mergeCell ref="E96:E97"/>
    <mergeCell ref="A98:D99"/>
    <mergeCell ref="E98:E99"/>
    <mergeCell ref="F98:F99"/>
    <mergeCell ref="G98:G99"/>
    <mergeCell ref="A102:D103"/>
    <mergeCell ref="E102:E103"/>
    <mergeCell ref="F102:F103"/>
    <mergeCell ref="G102:G103"/>
    <mergeCell ref="H102:H103"/>
    <mergeCell ref="I102:I103"/>
    <mergeCell ref="F150:G150"/>
    <mergeCell ref="H150:I150"/>
    <mergeCell ref="C148:E148"/>
    <mergeCell ref="F148:G148"/>
    <mergeCell ref="H148:I148"/>
    <mergeCell ref="C149:E149"/>
    <mergeCell ref="F149:G149"/>
    <mergeCell ref="H149:I149"/>
    <mergeCell ref="C150:E150"/>
    <mergeCell ref="F153:G153"/>
    <mergeCell ref="H153:I153"/>
    <mergeCell ref="C151:E151"/>
    <mergeCell ref="F151:G151"/>
    <mergeCell ref="H151:I151"/>
    <mergeCell ref="C152:E152"/>
    <mergeCell ref="F152:G152"/>
    <mergeCell ref="H152:I152"/>
    <mergeCell ref="C153:E153"/>
    <mergeCell ref="C154:E154"/>
    <mergeCell ref="F154:G154"/>
    <mergeCell ref="H154:I154"/>
    <mergeCell ref="C155:E155"/>
    <mergeCell ref="F155:G155"/>
    <mergeCell ref="H155:I155"/>
    <mergeCell ref="C156:E156"/>
    <mergeCell ref="F156:G156"/>
    <mergeCell ref="H156:I156"/>
    <mergeCell ref="A159:I159"/>
    <mergeCell ref="E160:F160"/>
    <mergeCell ref="G160:I160"/>
    <mergeCell ref="A157:I157"/>
    <mergeCell ref="A158:I158"/>
    <mergeCell ref="A104:D105"/>
    <mergeCell ref="E104:E105"/>
    <mergeCell ref="F104:F105"/>
    <mergeCell ref="G104:G105"/>
    <mergeCell ref="H104:H105"/>
    <mergeCell ref="I104:I105"/>
    <mergeCell ref="A106:D106"/>
    <mergeCell ref="A107:D108"/>
    <mergeCell ref="E107:E108"/>
    <mergeCell ref="F107:F108"/>
    <mergeCell ref="G107:G108"/>
    <mergeCell ref="H107:H108"/>
    <mergeCell ref="I107:I108"/>
    <mergeCell ref="A113:I113"/>
    <mergeCell ref="A114:I115"/>
    <mergeCell ref="A116:I116"/>
    <mergeCell ref="A117:I119"/>
    <mergeCell ref="A121:I121"/>
    <mergeCell ref="A112:I112"/>
    <mergeCell ref="A120:I120"/>
    <mergeCell ref="A123:I123"/>
    <mergeCell ref="A124:A126"/>
    <mergeCell ref="B124:B126"/>
    <mergeCell ref="C124:E126"/>
    <mergeCell ref="F124:G126"/>
    <mergeCell ref="H124:I126"/>
    <mergeCell ref="A122:I122"/>
    <mergeCell ref="F129:G129"/>
    <mergeCell ref="H129:I129"/>
    <mergeCell ref="C127:E127"/>
    <mergeCell ref="F127:G127"/>
    <mergeCell ref="H127:I127"/>
    <mergeCell ref="C128:E128"/>
    <mergeCell ref="F128:G128"/>
    <mergeCell ref="H128:I128"/>
    <mergeCell ref="C129:E129"/>
    <mergeCell ref="A160:D160"/>
    <mergeCell ref="A161:D161"/>
    <mergeCell ref="E161:F161"/>
    <mergeCell ref="G161:I161"/>
    <mergeCell ref="A162:D162"/>
    <mergeCell ref="E162:F162"/>
    <mergeCell ref="G162:I162"/>
    <mergeCell ref="A172:D172"/>
    <mergeCell ref="E172:F172"/>
    <mergeCell ref="G172:I172"/>
    <mergeCell ref="E165:F165"/>
    <mergeCell ref="G165:I165"/>
    <mergeCell ref="A163:D163"/>
    <mergeCell ref="E163:F163"/>
    <mergeCell ref="G163:I163"/>
    <mergeCell ref="A164:D164"/>
    <mergeCell ref="E164:F164"/>
    <mergeCell ref="G164:I164"/>
    <mergeCell ref="A165:D165"/>
    <mergeCell ref="E168:F168"/>
    <mergeCell ref="G168:I168"/>
    <mergeCell ref="A166:D166"/>
    <mergeCell ref="E166:F166"/>
    <mergeCell ref="G166:I166"/>
    <mergeCell ref="A175:I178"/>
    <mergeCell ref="A173:I173"/>
    <mergeCell ref="A174:I174"/>
    <mergeCell ref="A179:I179"/>
    <mergeCell ref="A180:I181"/>
    <mergeCell ref="A183:B183"/>
    <mergeCell ref="C183:I183"/>
    <mergeCell ref="A184:F185"/>
    <mergeCell ref="G184:H185"/>
    <mergeCell ref="I184:I185"/>
    <mergeCell ref="A182:I182"/>
    <mergeCell ref="A186:F186"/>
    <mergeCell ref="G186:H186"/>
    <mergeCell ref="A187:F188"/>
    <mergeCell ref="G187:H188"/>
    <mergeCell ref="I187:I188"/>
    <mergeCell ref="A189:F189"/>
    <mergeCell ref="G189:H189"/>
    <mergeCell ref="A197:E197"/>
    <mergeCell ref="A198:E198"/>
    <mergeCell ref="A200:I201"/>
    <mergeCell ref="A203:I203"/>
    <mergeCell ref="A196:I196"/>
    <mergeCell ref="A199:I199"/>
    <mergeCell ref="A202:I202"/>
    <mergeCell ref="A204:I204"/>
    <mergeCell ref="A190:F190"/>
    <mergeCell ref="G190:H190"/>
    <mergeCell ref="A191:F192"/>
    <mergeCell ref="G191:H192"/>
    <mergeCell ref="I191:I192"/>
    <mergeCell ref="A193:F193"/>
    <mergeCell ref="G193:H193"/>
    <mergeCell ref="A194:F194"/>
    <mergeCell ref="G194:H194"/>
    <mergeCell ref="A195:F195"/>
    <mergeCell ref="G195:H195"/>
    <mergeCell ref="A167:D167"/>
    <mergeCell ref="E167:F167"/>
    <mergeCell ref="G167:I167"/>
    <mergeCell ref="A168:D168"/>
    <mergeCell ref="E171:F171"/>
    <mergeCell ref="G171:I171"/>
    <mergeCell ref="A169:D169"/>
    <mergeCell ref="E169:F169"/>
    <mergeCell ref="G169:I169"/>
    <mergeCell ref="A170:D170"/>
    <mergeCell ref="E170:F170"/>
    <mergeCell ref="G170:I170"/>
    <mergeCell ref="A171:D171"/>
    <mergeCell ref="F132:G132"/>
    <mergeCell ref="H132:I132"/>
    <mergeCell ref="C130:E130"/>
    <mergeCell ref="F130:G130"/>
    <mergeCell ref="H130:I130"/>
    <mergeCell ref="C131:E131"/>
    <mergeCell ref="F131:G131"/>
    <mergeCell ref="H131:I131"/>
    <mergeCell ref="C132:E132"/>
    <mergeCell ref="F135:G135"/>
    <mergeCell ref="H135:I135"/>
    <mergeCell ref="C133:E133"/>
    <mergeCell ref="F133:G133"/>
    <mergeCell ref="H133:I133"/>
    <mergeCell ref="C134:E134"/>
    <mergeCell ref="F134:G134"/>
    <mergeCell ref="H134:I134"/>
    <mergeCell ref="C135:E135"/>
    <mergeCell ref="F138:G138"/>
    <mergeCell ref="H138:I138"/>
    <mergeCell ref="C136:E136"/>
    <mergeCell ref="F136:G136"/>
    <mergeCell ref="H136:I136"/>
    <mergeCell ref="C137:E137"/>
    <mergeCell ref="F137:G137"/>
    <mergeCell ref="H137:I137"/>
    <mergeCell ref="C138:E138"/>
    <mergeCell ref="F141:G141"/>
    <mergeCell ref="H141:I141"/>
    <mergeCell ref="C139:E139"/>
    <mergeCell ref="F139:G139"/>
    <mergeCell ref="H139:I139"/>
    <mergeCell ref="C140:E140"/>
    <mergeCell ref="F140:G140"/>
    <mergeCell ref="H140:I140"/>
    <mergeCell ref="C141:E141"/>
    <mergeCell ref="A89:D90"/>
    <mergeCell ref="E89:E90"/>
    <mergeCell ref="F89:F90"/>
    <mergeCell ref="G89:G90"/>
    <mergeCell ref="H89:H90"/>
    <mergeCell ref="I89:I90"/>
    <mergeCell ref="F147:G147"/>
    <mergeCell ref="H147:I147"/>
    <mergeCell ref="C145:E145"/>
    <mergeCell ref="F145:G145"/>
    <mergeCell ref="H145:I145"/>
    <mergeCell ref="C146:E146"/>
    <mergeCell ref="F146:G146"/>
    <mergeCell ref="H146:I146"/>
    <mergeCell ref="C147:E147"/>
    <mergeCell ref="F144:G144"/>
    <mergeCell ref="H144:I144"/>
    <mergeCell ref="C142:E142"/>
    <mergeCell ref="F142:G142"/>
    <mergeCell ref="H142:I142"/>
    <mergeCell ref="C143:E143"/>
    <mergeCell ref="F143:G143"/>
    <mergeCell ref="H143:I143"/>
    <mergeCell ref="C144:E144"/>
    <mergeCell ref="A79:D79"/>
    <mergeCell ref="A80:D81"/>
    <mergeCell ref="E80:E81"/>
    <mergeCell ref="F80:F81"/>
    <mergeCell ref="G80:G81"/>
    <mergeCell ref="H80:H81"/>
    <mergeCell ref="I80:I81"/>
    <mergeCell ref="A82:D83"/>
    <mergeCell ref="E82:E83"/>
    <mergeCell ref="F82:F83"/>
    <mergeCell ref="G82:G83"/>
    <mergeCell ref="H82:H83"/>
    <mergeCell ref="I82:I83"/>
  </mergeCells>
  <pageMargins left="0.25" right="0.25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FELIPE MONTEIRO</cp:lastModifiedBy>
  <dcterms:modified xsi:type="dcterms:W3CDTF">2023-08-28T14:21:13Z</dcterms:modified>
</cp:coreProperties>
</file>